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hidePivotFieldList="1" defaultThemeVersion="166925"/>
  <xr:revisionPtr revIDLastSave="0" documentId="13_ncr:1_{860E8712-7E1A-4775-B86E-444480AABBEC}" xr6:coauthVersionLast="47" xr6:coauthVersionMax="47" xr10:uidLastSave="{00000000-0000-0000-0000-000000000000}"/>
  <bookViews>
    <workbookView xWindow="-110" yWindow="-110" windowWidth="19420" windowHeight="10300" xr2:uid="{AB7B53A8-3830-4254-97AD-4CD5A141914C}"/>
  </bookViews>
  <sheets>
    <sheet name="Data and Pivot Tables" sheetId="1" r:id="rId1"/>
  </sheets>
  <calcPr calcId="191029"/>
  <pivotCaches>
    <pivotCache cacheId="11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<sst xmlns="http://schemas.openxmlformats.org/spreadsheetml/2006/main" count="396" uniqueCount="135">
  <si>
    <t>Foal #</t>
  </si>
  <si>
    <t>Dam</t>
  </si>
  <si>
    <t>Sire</t>
  </si>
  <si>
    <t>Color</t>
  </si>
  <si>
    <t>Gender</t>
  </si>
  <si>
    <t>First Seen</t>
  </si>
  <si>
    <t>Catwalk Chaos</t>
  </si>
  <si>
    <t>Prince</t>
  </si>
  <si>
    <t>Chestnut Pinto</t>
  </si>
  <si>
    <t>Filly</t>
  </si>
  <si>
    <t>Dreamer's Gift</t>
  </si>
  <si>
    <t>Ken</t>
  </si>
  <si>
    <t>Chestnut</t>
  </si>
  <si>
    <t>Kimmee Sue</t>
  </si>
  <si>
    <t>Velvet</t>
  </si>
  <si>
    <t>Norm</t>
  </si>
  <si>
    <t>Black Pinto</t>
  </si>
  <si>
    <t>Wings</t>
  </si>
  <si>
    <t>Chief</t>
  </si>
  <si>
    <t>Palomino Pinto</t>
  </si>
  <si>
    <t>Clara</t>
  </si>
  <si>
    <t>Thunderbolt</t>
  </si>
  <si>
    <t>Colt</t>
  </si>
  <si>
    <t>Ms Shampine</t>
  </si>
  <si>
    <t>Hoppy</t>
  </si>
  <si>
    <t>Bay</t>
  </si>
  <si>
    <t>Corrie</t>
  </si>
  <si>
    <t>Glory</t>
  </si>
  <si>
    <t>Hidalgo</t>
  </si>
  <si>
    <t>Bay Pinto</t>
  </si>
  <si>
    <t>Ember</t>
  </si>
  <si>
    <t>Palomino</t>
  </si>
  <si>
    <t>Gingersnap</t>
  </si>
  <si>
    <t>Randy</t>
  </si>
  <si>
    <t>Maverick</t>
  </si>
  <si>
    <t>Secret Feather</t>
  </si>
  <si>
    <t>Riptide or Legacy</t>
  </si>
  <si>
    <t>Summer</t>
  </si>
  <si>
    <t>Riptide</t>
  </si>
  <si>
    <t>Seaside Miracle</t>
  </si>
  <si>
    <t>Puzzle</t>
  </si>
  <si>
    <t>Sunny</t>
  </si>
  <si>
    <t>Buckskin</t>
  </si>
  <si>
    <t>Indy</t>
  </si>
  <si>
    <t>Tigress</t>
  </si>
  <si>
    <t>Legacy</t>
  </si>
  <si>
    <t>Double Dilute</t>
  </si>
  <si>
    <t>Beach Bunny</t>
  </si>
  <si>
    <t>Ace</t>
  </si>
  <si>
    <t>Black</t>
  </si>
  <si>
    <t>Flower</t>
  </si>
  <si>
    <t>Surfin' Chantel</t>
  </si>
  <si>
    <t>Tawny Treasure</t>
  </si>
  <si>
    <t>Cher</t>
  </si>
  <si>
    <t>Dexie</t>
  </si>
  <si>
    <t>Mz Peg</t>
  </si>
  <si>
    <t>Serendipity</t>
  </si>
  <si>
    <t>Taco</t>
  </si>
  <si>
    <t>White Saddle</t>
  </si>
  <si>
    <t>Sky Dancer</t>
  </si>
  <si>
    <t>Twist</t>
  </si>
  <si>
    <t>Smokey</t>
  </si>
  <si>
    <t>Suede</t>
  </si>
  <si>
    <t>Black Pearl</t>
  </si>
  <si>
    <t>Doc Amrien</t>
  </si>
  <si>
    <t>Mayli</t>
  </si>
  <si>
    <t>Chilibean</t>
  </si>
  <si>
    <t>Magic</t>
  </si>
  <si>
    <t>Mary Read</t>
  </si>
  <si>
    <t>Rumor</t>
  </si>
  <si>
    <t>Ace or Maverick</t>
  </si>
  <si>
    <t>Blue</t>
  </si>
  <si>
    <t>Little Miss Sunshine</t>
  </si>
  <si>
    <t>Miss Me</t>
  </si>
  <si>
    <t>Buckskin Pinto</t>
  </si>
  <si>
    <t>May</t>
  </si>
  <si>
    <t>Sunny Skies</t>
  </si>
  <si>
    <t>Danny's Girl Splash</t>
  </si>
  <si>
    <t>Little Bee</t>
  </si>
  <si>
    <t>Stardust</t>
  </si>
  <si>
    <t>Rory</t>
  </si>
  <si>
    <t>Kachina</t>
  </si>
  <si>
    <t>Sunburst</t>
  </si>
  <si>
    <t>Journey</t>
  </si>
  <si>
    <t>Rider</t>
  </si>
  <si>
    <t>Carolina Girl</t>
  </si>
  <si>
    <t>Marguerite</t>
  </si>
  <si>
    <t>Carli Marie</t>
  </si>
  <si>
    <t>Skylark</t>
  </si>
  <si>
    <t>Ajax</t>
  </si>
  <si>
    <t>Lorna Dune</t>
  </si>
  <si>
    <t>Cremello Pinto</t>
  </si>
  <si>
    <t>Shelley</t>
  </si>
  <si>
    <t>Miracle's Natural Beauty</t>
  </si>
  <si>
    <t>Carollynn</t>
  </si>
  <si>
    <t>Unknown</t>
  </si>
  <si>
    <t>Precious Jewel</t>
  </si>
  <si>
    <t>Starry Night</t>
  </si>
  <si>
    <t>Daisey</t>
  </si>
  <si>
    <t>Penny</t>
  </si>
  <si>
    <t>Artemis</t>
  </si>
  <si>
    <t>Serenity</t>
  </si>
  <si>
    <t>Bliss</t>
  </si>
  <si>
    <t>Thunderstorm</t>
  </si>
  <si>
    <t>Smooch</t>
  </si>
  <si>
    <t>Marsh Mallow</t>
  </si>
  <si>
    <t>Chickadee</t>
  </si>
  <si>
    <t>Jubilation</t>
  </si>
  <si>
    <t>Mimi</t>
  </si>
  <si>
    <t>Zustan</t>
  </si>
  <si>
    <t>Tuney</t>
  </si>
  <si>
    <t>Talia</t>
  </si>
  <si>
    <t>Bay Princess</t>
  </si>
  <si>
    <t>Surfer Princess</t>
  </si>
  <si>
    <t>Joansie</t>
  </si>
  <si>
    <t>Misty Mills</t>
  </si>
  <si>
    <t>Angel</t>
  </si>
  <si>
    <t>Dove</t>
  </si>
  <si>
    <t>Shamrock</t>
  </si>
  <si>
    <t>Summer Breeze</t>
  </si>
  <si>
    <t>Hope</t>
  </si>
  <si>
    <t>Wildest Dreams</t>
  </si>
  <si>
    <t>Raven</t>
  </si>
  <si>
    <t>Molly's Rosebud</t>
  </si>
  <si>
    <t>Fancy Free</t>
  </si>
  <si>
    <t>Bella</t>
  </si>
  <si>
    <t>2026 Chincoteague Foaling Season as of July 27</t>
  </si>
  <si>
    <t>Sold for</t>
  </si>
  <si>
    <t>Buyback</t>
  </si>
  <si>
    <t>Remarks</t>
  </si>
  <si>
    <t>Row Labels</t>
  </si>
  <si>
    <t>Grand Total</t>
  </si>
  <si>
    <t>Count of Sire</t>
  </si>
  <si>
    <t>Sum of Sold for</t>
  </si>
  <si>
    <t>Count of 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</si>
</sst>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pivotButt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33.494858564816" createdVersion="8" refreshedVersion="8" minRefreshableVersion="3" recordCount="88" xr:uid="{13320742-BAAC-4DAD-BE2B-1F22E2917A06}">
  <cacheSource type="worksheet">
    <worksheetSource ref="A4:H92" sheet="Data and Pivot Tables"/>
  </cacheSource>
  <cacheFields count="8">
    <cacheField name="Foal #" numFmtId="0">
      <sharedItems containsSemiMixedTypes="0" containsString="0" containsNumber="1" containsInteger="1" minValue="1" maxValue="88"/>
    </cacheField>
    <cacheField name="Dam" numFmtId="0">
      <sharedItems/>
    </cacheField>
    <cacheField name="Sire" numFmtId="0">
      <sharedItems count="18">
        <s v="Prince"/>
        <s v="Ken"/>
        <s v="Norm"/>
        <s v="Chief"/>
        <s v="Thunderbolt"/>
        <s v="Hoppy"/>
        <s v="Hidalgo"/>
        <s v="Maverick"/>
        <s v="Riptide or Legacy"/>
        <s v="Riptide"/>
        <s v="Puzzle"/>
        <s v="Legacy"/>
        <s v="Ace"/>
        <s v="Twist"/>
        <s v="Ace or Maverick"/>
        <s v="Rider"/>
        <s v="Ajax"/>
        <s v="Unknown"/>
      </sharedItems>
    </cacheField>
    <cacheField name="Color" numFmtId="0">
      <sharedItems/>
    </cacheField>
    <cacheField name="Gender" numFmtId="0">
      <sharedItems count="2">
        <s v="Filly"/>
        <s v="Colt"/>
      </sharedItems>
    </cacheField>
    <cacheField name="First Seen" numFmtId="14">
      <sharedItems containsSemiMixedTypes="0" containsNonDate="0" containsDate="1" containsString="0" minDate="2026-03-19T00:00:00" maxDate="2026-07-28T00:00:00"/>
    </cacheField>
    <cacheField name="Sold for" numFmtId="0">
      <sharedItems containsString="0" containsBlank="1" containsNumber="1" containsInteger="1" minValue="3000" maxValue="60000"/>
    </cacheField>
    <cacheField name="Remarks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8">
  <r>
    <n v="1"/>
    <s v="Catwalk Chaos"/>
    <x v="0"/>
    <s v="Chestnut Pinto"/>
    <x v="0"/>
    <d v="2026-03-19T00:00:00"/>
    <n v="3800"/>
    <m/>
  </r>
  <r>
    <n v="2"/>
    <s v="Dreamer's Gift"/>
    <x v="1"/>
    <s v="Chestnut"/>
    <x v="0"/>
    <d v="2026-03-25T00:00:00"/>
    <n v="10000"/>
    <m/>
  </r>
  <r>
    <n v="3"/>
    <s v="Kimmee Sue"/>
    <x v="1"/>
    <s v="Chestnut"/>
    <x v="0"/>
    <d v="2026-03-28T00:00:00"/>
    <n v="8000"/>
    <m/>
  </r>
  <r>
    <n v="4"/>
    <s v="Velvet"/>
    <x v="2"/>
    <s v="Black Pinto"/>
    <x v="0"/>
    <d v="2026-03-29T00:00:00"/>
    <n v="8200"/>
    <m/>
  </r>
  <r>
    <n v="5"/>
    <s v="Wings"/>
    <x v="3"/>
    <s v="Palomino Pinto"/>
    <x v="0"/>
    <d v="2026-04-10T00:00:00"/>
    <n v="20000"/>
    <s v="Buyback"/>
  </r>
  <r>
    <n v="6"/>
    <s v="Clara"/>
    <x v="4"/>
    <s v="Chestnut Pinto"/>
    <x v="1"/>
    <d v="2026-04-12T00:00:00"/>
    <n v="6200"/>
    <m/>
  </r>
  <r>
    <n v="7"/>
    <s v="Ms Shampine"/>
    <x v="5"/>
    <s v="Bay"/>
    <x v="1"/>
    <d v="2026-04-14T00:00:00"/>
    <n v="3300"/>
    <m/>
  </r>
  <r>
    <n v="8"/>
    <s v="Corrie"/>
    <x v="4"/>
    <s v="Bay"/>
    <x v="0"/>
    <d v="2026-04-15T00:00:00"/>
    <n v="3300"/>
    <m/>
  </r>
  <r>
    <n v="9"/>
    <s v="Glory"/>
    <x v="6"/>
    <s v="Bay Pinto"/>
    <x v="1"/>
    <d v="2026-04-18T00:00:00"/>
    <n v="6200"/>
    <m/>
  </r>
  <r>
    <n v="10"/>
    <s v="Ember"/>
    <x v="3"/>
    <s v="Palomino"/>
    <x v="1"/>
    <d v="2026-04-20T00:00:00"/>
    <n v="6000"/>
    <m/>
  </r>
  <r>
    <n v="11"/>
    <s v="Gingersnap"/>
    <x v="0"/>
    <s v="Palomino Pinto"/>
    <x v="0"/>
    <d v="2026-04-21T00:00:00"/>
    <n v="10500"/>
    <m/>
  </r>
  <r>
    <n v="12"/>
    <s v="Randy"/>
    <x v="7"/>
    <s v="Chestnut Pinto"/>
    <x v="1"/>
    <d v="2026-04-21T00:00:00"/>
    <n v="6700"/>
    <m/>
  </r>
  <r>
    <n v="13"/>
    <s v="Secret Feather"/>
    <x v="8"/>
    <s v="Bay"/>
    <x v="0"/>
    <d v="2026-04-22T00:00:00"/>
    <m/>
    <m/>
  </r>
  <r>
    <n v="14"/>
    <s v="Summer"/>
    <x v="9"/>
    <s v="Chestnut Pinto"/>
    <x v="0"/>
    <d v="2026-04-24T00:00:00"/>
    <n v="26000"/>
    <s v="Buyback"/>
  </r>
  <r>
    <n v="15"/>
    <s v="Seaside Miracle"/>
    <x v="10"/>
    <s v="Bay Pinto"/>
    <x v="0"/>
    <d v="2026-04-25T00:00:00"/>
    <n v="40000"/>
    <s v="Buyback"/>
  </r>
  <r>
    <n v="16"/>
    <s v="Sunny"/>
    <x v="5"/>
    <s v="Buckskin"/>
    <x v="0"/>
    <d v="2026-04-25T00:00:00"/>
    <n v="7500"/>
    <m/>
  </r>
  <r>
    <n v="17"/>
    <s v="Indy"/>
    <x v="4"/>
    <s v="Chestnut Pinto"/>
    <x v="1"/>
    <d v="2026-04-27T00:00:00"/>
    <n v="6000"/>
    <m/>
  </r>
  <r>
    <n v="18"/>
    <s v="Tigress"/>
    <x v="11"/>
    <s v="Double Dilute"/>
    <x v="0"/>
    <d v="2026-04-27T00:00:00"/>
    <n v="5200"/>
    <m/>
  </r>
  <r>
    <n v="19"/>
    <s v="Beach Bunny"/>
    <x v="12"/>
    <s v="Black"/>
    <x v="0"/>
    <d v="2026-04-27T00:00:00"/>
    <n v="5500"/>
    <m/>
  </r>
  <r>
    <n v="20"/>
    <s v="Flower"/>
    <x v="2"/>
    <s v="Bay Pinto"/>
    <x v="1"/>
    <d v="2026-04-28T00:00:00"/>
    <n v="7000"/>
    <m/>
  </r>
  <r>
    <n v="21"/>
    <s v="Surfin' Chantel"/>
    <x v="7"/>
    <s v="Chestnut Pinto"/>
    <x v="1"/>
    <d v="2026-04-28T00:00:00"/>
    <n v="4700"/>
    <m/>
  </r>
  <r>
    <n v="22"/>
    <s v="Tawny Treasure"/>
    <x v="6"/>
    <s v="Bay Pinto"/>
    <x v="1"/>
    <d v="2026-04-28T00:00:00"/>
    <n v="5000"/>
    <m/>
  </r>
  <r>
    <n v="23"/>
    <s v="Cher"/>
    <x v="4"/>
    <s v="Chestnut Pinto"/>
    <x v="0"/>
    <d v="2026-04-28T00:00:00"/>
    <n v="4700"/>
    <m/>
  </r>
  <r>
    <n v="24"/>
    <s v="Dexie"/>
    <x v="0"/>
    <s v="Black"/>
    <x v="1"/>
    <d v="2026-04-29T00:00:00"/>
    <n v="4800"/>
    <m/>
  </r>
  <r>
    <n v="25"/>
    <s v="Mz Peg"/>
    <x v="4"/>
    <s v="Buckskin"/>
    <x v="0"/>
    <d v="2026-04-30T00:00:00"/>
    <n v="5000"/>
    <m/>
  </r>
  <r>
    <n v="26"/>
    <s v="Serendipity"/>
    <x v="3"/>
    <s v="Buckskin"/>
    <x v="0"/>
    <d v="2026-05-01T00:00:00"/>
    <n v="4500"/>
    <m/>
  </r>
  <r>
    <n v="27"/>
    <s v="Taco"/>
    <x v="3"/>
    <s v="Palomino"/>
    <x v="1"/>
    <d v="2026-05-01T00:00:00"/>
    <n v="7500"/>
    <m/>
  </r>
  <r>
    <n v="28"/>
    <s v="White Saddle"/>
    <x v="11"/>
    <s v="Chestnut Pinto"/>
    <x v="0"/>
    <d v="2026-05-02T00:00:00"/>
    <n v="3500"/>
    <m/>
  </r>
  <r>
    <n v="29"/>
    <s v="Sky Dancer"/>
    <x v="13"/>
    <s v="Bay Pinto"/>
    <x v="1"/>
    <d v="2026-05-02T00:00:00"/>
    <n v="5200"/>
    <m/>
  </r>
  <r>
    <n v="30"/>
    <s v="Smokey"/>
    <x v="11"/>
    <s v="Bay Pinto"/>
    <x v="0"/>
    <d v="2026-05-02T00:00:00"/>
    <n v="6000"/>
    <m/>
  </r>
  <r>
    <n v="31"/>
    <s v="Suede"/>
    <x v="9"/>
    <s v="Chestnut"/>
    <x v="0"/>
    <d v="2026-05-03T00:00:00"/>
    <n v="4500"/>
    <m/>
  </r>
  <r>
    <n v="32"/>
    <s v="Black Pearl"/>
    <x v="10"/>
    <s v="Black"/>
    <x v="1"/>
    <d v="2026-05-04T00:00:00"/>
    <n v="4000"/>
    <m/>
  </r>
  <r>
    <n v="33"/>
    <s v="Doc Amrien"/>
    <x v="5"/>
    <s v="Chestnut"/>
    <x v="0"/>
    <d v="2026-05-05T00:00:00"/>
    <n v="5000"/>
    <m/>
  </r>
  <r>
    <n v="34"/>
    <s v="Mayli"/>
    <x v="7"/>
    <s v="Buckskin"/>
    <x v="1"/>
    <d v="2026-05-05T00:00:00"/>
    <m/>
    <m/>
  </r>
  <r>
    <n v="35"/>
    <s v="Chilibean"/>
    <x v="13"/>
    <s v="Black Pinto"/>
    <x v="1"/>
    <d v="2026-05-05T00:00:00"/>
    <n v="4000"/>
    <m/>
  </r>
  <r>
    <n v="36"/>
    <s v="Magic"/>
    <x v="4"/>
    <s v="Chestnut Pinto"/>
    <x v="0"/>
    <d v="2026-05-06T00:00:00"/>
    <n v="4100"/>
    <m/>
  </r>
  <r>
    <n v="37"/>
    <s v="Mary Read"/>
    <x v="5"/>
    <s v="Bay Pinto"/>
    <x v="0"/>
    <d v="2026-05-07T00:00:00"/>
    <n v="5100"/>
    <m/>
  </r>
  <r>
    <n v="38"/>
    <s v="Rumor"/>
    <x v="14"/>
    <s v="Black Pinto"/>
    <x v="1"/>
    <d v="2026-05-07T00:00:00"/>
    <n v="50000"/>
    <s v="Buyback"/>
  </r>
  <r>
    <n v="39"/>
    <s v="Blue"/>
    <x v="0"/>
    <s v="Chestnut Pinto"/>
    <x v="1"/>
    <d v="2026-05-08T00:00:00"/>
    <m/>
    <m/>
  </r>
  <r>
    <n v="40"/>
    <s v="Little Miss Sunshine"/>
    <x v="9"/>
    <s v="Palomino"/>
    <x v="1"/>
    <d v="2026-05-09T00:00:00"/>
    <n v="9000"/>
    <m/>
  </r>
  <r>
    <n v="41"/>
    <s v="Miss Me"/>
    <x v="13"/>
    <s v="Buckskin Pinto"/>
    <x v="1"/>
    <d v="2026-05-09T00:00:00"/>
    <n v="4500"/>
    <m/>
  </r>
  <r>
    <n v="42"/>
    <s v="May"/>
    <x v="1"/>
    <s v="Bay"/>
    <x v="0"/>
    <d v="2026-05-10T00:00:00"/>
    <n v="3800"/>
    <m/>
  </r>
  <r>
    <n v="43"/>
    <s v="Sunny Skies"/>
    <x v="10"/>
    <s v="Chestnut Pinto"/>
    <x v="0"/>
    <d v="2026-05-10T00:00:00"/>
    <n v="4200"/>
    <m/>
  </r>
  <r>
    <n v="44"/>
    <s v="Danny's Girl Splash"/>
    <x v="5"/>
    <s v="Bay Pinto"/>
    <x v="0"/>
    <d v="2026-05-10T00:00:00"/>
    <n v="3800"/>
    <m/>
  </r>
  <r>
    <n v="45"/>
    <s v="Little Bee"/>
    <x v="13"/>
    <s v="Bay Pinto"/>
    <x v="1"/>
    <d v="2026-05-11T00:00:00"/>
    <n v="3900"/>
    <m/>
  </r>
  <r>
    <n v="46"/>
    <s v="Stardust"/>
    <x v="0"/>
    <s v="Chestnut"/>
    <x v="0"/>
    <d v="2026-05-11T00:00:00"/>
    <n v="3000"/>
    <m/>
  </r>
  <r>
    <n v="47"/>
    <s v="Rory"/>
    <x v="13"/>
    <s v="Double Dilute"/>
    <x v="1"/>
    <d v="2026-05-12T00:00:00"/>
    <n v="6800"/>
    <m/>
  </r>
  <r>
    <n v="48"/>
    <s v="Kachina"/>
    <x v="7"/>
    <s v="Buckskin Pinto"/>
    <x v="1"/>
    <d v="2026-05-12T00:00:00"/>
    <n v="7500"/>
    <m/>
  </r>
  <r>
    <n v="49"/>
    <s v="Sunburst"/>
    <x v="11"/>
    <s v="Bay Pinto"/>
    <x v="1"/>
    <d v="2026-05-12T00:00:00"/>
    <n v="7500"/>
    <m/>
  </r>
  <r>
    <n v="50"/>
    <s v="Journey"/>
    <x v="15"/>
    <s v="Buckskin Pinto"/>
    <x v="1"/>
    <d v="2026-05-13T00:00:00"/>
    <n v="6500"/>
    <m/>
  </r>
  <r>
    <n v="51"/>
    <s v="Carolina Girl"/>
    <x v="13"/>
    <s v="Bay"/>
    <x v="1"/>
    <d v="2026-05-16T00:00:00"/>
    <n v="4100"/>
    <m/>
  </r>
  <r>
    <n v="52"/>
    <s v="Marguerite"/>
    <x v="6"/>
    <s v="Bay Pinto"/>
    <x v="1"/>
    <d v="2026-05-16T00:00:00"/>
    <n v="5500"/>
    <m/>
  </r>
  <r>
    <n v="53"/>
    <s v="Carli Marie"/>
    <x v="6"/>
    <s v="Chestnut Pinto"/>
    <x v="0"/>
    <d v="2026-05-16T00:00:00"/>
    <n v="3800"/>
    <m/>
  </r>
  <r>
    <n v="54"/>
    <s v="Skylark"/>
    <x v="16"/>
    <s v="Bay Pinto"/>
    <x v="1"/>
    <d v="2026-05-17T00:00:00"/>
    <n v="3500"/>
    <m/>
  </r>
  <r>
    <n v="55"/>
    <s v="Lorna Dune"/>
    <x v="0"/>
    <s v="Cremello Pinto"/>
    <x v="1"/>
    <d v="2026-05-17T00:00:00"/>
    <n v="7500"/>
    <m/>
  </r>
  <r>
    <n v="56"/>
    <s v="Shelley"/>
    <x v="5"/>
    <s v="Bay"/>
    <x v="1"/>
    <d v="2026-05-17T00:00:00"/>
    <n v="3000"/>
    <m/>
  </r>
  <r>
    <n v="57"/>
    <s v="Miracle's Natural Beauty"/>
    <x v="16"/>
    <s v="Bay Pinto"/>
    <x v="0"/>
    <d v="2026-05-26T00:00:00"/>
    <n v="7500"/>
    <m/>
  </r>
  <r>
    <n v="58"/>
    <s v="Carollynn"/>
    <x v="17"/>
    <s v="Buckskin"/>
    <x v="0"/>
    <d v="2026-05-27T00:00:00"/>
    <m/>
    <m/>
  </r>
  <r>
    <n v="59"/>
    <s v="Precious Jewel"/>
    <x v="1"/>
    <s v="Chestnut"/>
    <x v="1"/>
    <d v="2026-05-27T00:00:00"/>
    <m/>
    <m/>
  </r>
  <r>
    <n v="60"/>
    <s v="Starry Night"/>
    <x v="5"/>
    <s v="Bay"/>
    <x v="1"/>
    <d v="2026-05-28T00:00:00"/>
    <n v="3300"/>
    <m/>
  </r>
  <r>
    <n v="61"/>
    <s v="Daisey"/>
    <x v="3"/>
    <s v="Buckskin"/>
    <x v="1"/>
    <d v="2026-05-28T00:00:00"/>
    <m/>
    <m/>
  </r>
  <r>
    <n v="62"/>
    <s v="Penny"/>
    <x v="13"/>
    <s v="Black Pinto"/>
    <x v="1"/>
    <d v="2026-05-29T00:00:00"/>
    <n v="6800"/>
    <m/>
  </r>
  <r>
    <n v="63"/>
    <s v="Artemis"/>
    <x v="11"/>
    <s v="Chestnut Pinto"/>
    <x v="0"/>
    <d v="2026-05-31T00:00:00"/>
    <n v="8500"/>
    <m/>
  </r>
  <r>
    <n v="64"/>
    <s v="Serenity"/>
    <x v="6"/>
    <s v="Chestnut"/>
    <x v="1"/>
    <d v="2026-06-05T00:00:00"/>
    <n v="5000"/>
    <m/>
  </r>
  <r>
    <n v="65"/>
    <s v="Bliss"/>
    <x v="10"/>
    <s v="Chestnut Pinto"/>
    <x v="1"/>
    <d v="2026-06-06T00:00:00"/>
    <n v="5200"/>
    <m/>
  </r>
  <r>
    <n v="66"/>
    <s v="Thunderstorm"/>
    <x v="16"/>
    <s v="Chestnut Pinto"/>
    <x v="0"/>
    <d v="2026-06-08T00:00:00"/>
    <n v="20000"/>
    <s v="Buyback"/>
  </r>
  <r>
    <n v="67"/>
    <s v="Smooch"/>
    <x v="4"/>
    <s v="Bay"/>
    <x v="1"/>
    <d v="2026-06-09T00:00:00"/>
    <n v="4700"/>
    <m/>
  </r>
  <r>
    <n v="68"/>
    <s v="Marsh Mallow"/>
    <x v="12"/>
    <s v="Palomino Pinto"/>
    <x v="1"/>
    <d v="2026-06-10T00:00:00"/>
    <n v="5100"/>
    <m/>
  </r>
  <r>
    <n v="69"/>
    <s v="Chickadee"/>
    <x v="7"/>
    <s v="Bay Pinto"/>
    <x v="1"/>
    <d v="2026-06-17T00:00:00"/>
    <n v="5200"/>
    <m/>
  </r>
  <r>
    <n v="70"/>
    <s v="Jubilation"/>
    <x v="4"/>
    <s v="Chestnut Pinto"/>
    <x v="0"/>
    <d v="2026-06-17T00:00:00"/>
    <n v="5400"/>
    <m/>
  </r>
  <r>
    <n v="71"/>
    <s v="Mimi"/>
    <x v="2"/>
    <s v="Bay Pinto"/>
    <x v="0"/>
    <d v="2026-06-20T00:00:00"/>
    <m/>
    <m/>
  </r>
  <r>
    <n v="72"/>
    <s v="Zustan"/>
    <x v="10"/>
    <s v="Bay"/>
    <x v="0"/>
    <d v="2026-06-20T00:00:00"/>
    <n v="3500"/>
    <m/>
  </r>
  <r>
    <n v="73"/>
    <s v="Tuney"/>
    <x v="12"/>
    <s v="Black"/>
    <x v="0"/>
    <d v="2026-06-21T00:00:00"/>
    <n v="60000"/>
    <s v="Buyback"/>
  </r>
  <r>
    <n v="74"/>
    <s v="Talia"/>
    <x v="0"/>
    <s v="Palomino Pinto"/>
    <x v="1"/>
    <d v="2026-06-23T00:00:00"/>
    <n v="5300"/>
    <m/>
  </r>
  <r>
    <n v="75"/>
    <s v="Bay Princess"/>
    <x v="7"/>
    <s v="Black"/>
    <x v="1"/>
    <d v="2026-06-27T00:00:00"/>
    <n v="3900"/>
    <m/>
  </r>
  <r>
    <n v="76"/>
    <s v="Surfer Princess"/>
    <x v="11"/>
    <s v="Black"/>
    <x v="0"/>
    <d v="2026-07-03T00:00:00"/>
    <n v="5800"/>
    <m/>
  </r>
  <r>
    <n v="77"/>
    <s v="Joansie"/>
    <x v="2"/>
    <s v="Bay Pinto"/>
    <x v="1"/>
    <d v="2026-07-04T00:00:00"/>
    <n v="4900"/>
    <m/>
  </r>
  <r>
    <n v="78"/>
    <s v="Misty Mills"/>
    <x v="9"/>
    <s v="Chestnut Pinto"/>
    <x v="1"/>
    <d v="2026-07-05T00:00:00"/>
    <n v="5200"/>
    <m/>
  </r>
  <r>
    <n v="79"/>
    <s v="Angel"/>
    <x v="11"/>
    <s v="Bay"/>
    <x v="0"/>
    <d v="2026-07-05T00:00:00"/>
    <n v="4200"/>
    <m/>
  </r>
  <r>
    <n v="80"/>
    <s v="Dove"/>
    <x v="9"/>
    <s v="Chestnut"/>
    <x v="0"/>
    <d v="2026-07-06T00:00:00"/>
    <m/>
    <m/>
  </r>
  <r>
    <n v="81"/>
    <s v="Shamrock"/>
    <x v="10"/>
    <s v="Black"/>
    <x v="0"/>
    <d v="2026-07-06T00:00:00"/>
    <n v="5200"/>
    <m/>
  </r>
  <r>
    <n v="82"/>
    <s v="Summer Breeze"/>
    <x v="3"/>
    <s v="Buckskin Pinto"/>
    <x v="0"/>
    <d v="2026-07-08T00:00:00"/>
    <n v="21200"/>
    <s v="Buyback"/>
  </r>
  <r>
    <n v="83"/>
    <s v="Hope"/>
    <x v="2"/>
    <s v="Chestnut Pinto"/>
    <x v="1"/>
    <d v="2026-07-10T00:00:00"/>
    <n v="4300"/>
    <m/>
  </r>
  <r>
    <n v="84"/>
    <s v="Wildest Dreams"/>
    <x v="2"/>
    <s v="Bay Pinto"/>
    <x v="1"/>
    <d v="2026-07-14T00:00:00"/>
    <n v="6200"/>
    <m/>
  </r>
  <r>
    <n v="85"/>
    <s v="Raven"/>
    <x v="4"/>
    <s v="Palomino Pinto"/>
    <x v="0"/>
    <d v="2026-07-18T00:00:00"/>
    <n v="5100"/>
    <m/>
  </r>
  <r>
    <n v="86"/>
    <s v="Molly's Rosebud"/>
    <x v="6"/>
    <s v="Buckskin Pinto"/>
    <x v="0"/>
    <d v="2026-07-22T00:00:00"/>
    <n v="5700"/>
    <m/>
  </r>
  <r>
    <n v="87"/>
    <s v="Fancy Free"/>
    <x v="4"/>
    <s v="Buckskin"/>
    <x v="1"/>
    <d v="2026-07-23T00:00:00"/>
    <n v="5900"/>
    <m/>
  </r>
  <r>
    <n v="88"/>
    <s v="Bella"/>
    <x v="13"/>
    <s v="Buckskin Pinto"/>
    <x v="1"/>
    <d v="2026-07-27T00:00:00"/>
    <n v="760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AC1000B-6D2C-419C-80C2-B92F1E4CB2C2}" name="PivotTable1" cacheId="1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J4:L23" firstHeaderRow="0" firstDataRow="1" firstDataCol="1"/>
  <pivotFields count="8">
    <pivotField showAll="0"/>
    <pivotField showAll="0"/>
    <pivotField axis="axisRow" dataField="1" showAll="0">
      <items count="19">
        <item x="12"/>
        <item x="14"/>
        <item x="16"/>
        <item x="3"/>
        <item x="6"/>
        <item x="5"/>
        <item x="1"/>
        <item x="11"/>
        <item x="7"/>
        <item x="2"/>
        <item x="0"/>
        <item x="10"/>
        <item x="15"/>
        <item x="9"/>
        <item x="8"/>
        <item x="4"/>
        <item x="13"/>
        <item x="17"/>
        <item t="default"/>
      </items>
    </pivotField>
    <pivotField showAll="0"/>
    <pivotField showAll="0"/>
    <pivotField numFmtId="14" showAll="0"/>
    <pivotField dataField="1" showAll="0"/>
    <pivotField showAll="0"/>
  </pivotFields>
  <rowFields count="1">
    <field x="2"/>
  </rowFields>
  <row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 t="grand">
      <x/>
    </i>
  </rowItems>
  <colFields count="1">
    <field x="-2"/>
  </colFields>
  <colItems count="2">
    <i>
      <x/>
    </i>
    <i i="1">
      <x v="1"/>
    </i>
  </colItems>
  <dataFields count="2">
    <dataField name="Count of Sire" fld="2" subtotal="count" baseField="0" baseItem="0"/>
    <dataField name="Sum of Sold for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F09EDE-7C13-4CB1-BA29-F074444CCC69}" name="PivotTable2" cacheId="1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N4:P7" firstHeaderRow="0" firstDataRow="1" firstDataCol="1"/>
  <pivotFields count="8">
    <pivotField showAll="0"/>
    <pivotField showAll="0"/>
    <pivotField showAll="0"/>
    <pivotField showAll="0"/>
    <pivotField axis="axisRow" dataField="1" showAll="0">
      <items count="3">
        <item x="1"/>
        <item x="0"/>
        <item t="default"/>
      </items>
    </pivotField>
    <pivotField numFmtId="14" showAll="0"/>
    <pivotField dataField="1" showAll="0"/>
    <pivotField showAll="0"/>
  </pivotFields>
  <rowFields count="1">
    <field x="4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Count of Gender" fld="4" subtotal="count" baseField="0" baseItem="0"/>
    <dataField name="Sum of Sold for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696FE-0BAF-4A44-9A71-74C9A08B67FF}">
  <dimension ref="A1:P92"/>
  <sheetViews>
    <sheetView tabSelected="1" workbookViewId="0"/>
  </sheetViews>
  <sheetFormatPr defaultRowHeight="14.5" x14ac:dyDescent="0.35"/>
  <cols>
    <col min="1" max="1" width="5.7265625" bestFit="1" customWidth="1"/>
    <col min="2" max="2" width="21.36328125" bestFit="1" customWidth="1"/>
    <col min="3" max="3" width="14.90625" bestFit="1" customWidth="1"/>
    <col min="4" max="4" width="13.453125" bestFit="1" customWidth="1"/>
    <col min="5" max="5" width="7" bestFit="1" customWidth="1"/>
    <col min="6" max="6" width="9.453125" bestFit="1" customWidth="1"/>
    <col min="10" max="10" width="14.90625" bestFit="1" customWidth="1"/>
    <col min="11" max="11" width="11.6328125" bestFit="1" customWidth="1"/>
    <col min="12" max="12" width="13.6328125" bestFit="1" customWidth="1"/>
    <col min="14" max="14" width="12.36328125" bestFit="1" customWidth="1"/>
    <col min="15" max="15" width="14.81640625" bestFit="1" customWidth="1"/>
    <col min="16" max="16" width="13.6328125" bestFit="1" customWidth="1"/>
  </cols>
  <sheetData>
    <row r="1" spans="1:16" x14ac:dyDescent="0.35">
      <c r="A1" t="s">
        <v>126</v>
      </c>
    </row>
    <row r="4" spans="1:16" x14ac:dyDescent="0.35">
      <c r="A4" t="s">
        <v>0</v>
      </c>
      <c r="B4" t="s">
        <v>1</v>
      </c>
      <c r="C4" t="s">
        <v>2</v>
      </c>
      <c r="D4" t="s">
        <v>3</v>
      </c>
      <c r="E4" t="s">
        <v>4</v>
      </c>
      <c r="F4" s="3" t="s">
        <v>5</v>
      </c>
      <c r="G4" s="3" t="s">
        <v>127</v>
      </c>
      <c r="H4" t="s">
        <v>129</v>
      </c>
      <c r="J4" s="4" t="s">
        <v>130</v>
      </c>
      <c r="K4" t="s">
        <v>132</v>
      </c>
      <c r="L4" t="s">
        <v>133</v>
      </c>
      <c r="N4" s="4" t="s">
        <v>130</v>
      </c>
      <c r="O4" t="s">
        <v>134</v>
      </c>
      <c r="P4" t="s">
        <v>133</v>
      </c>
    </row>
    <row r="5" spans="1:16" x14ac:dyDescent="0.35">
      <c r="A5" s="2">
        <v>1</v>
      </c>
      <c r="B5" t="s">
        <v>6</v>
      </c>
      <c r="C5" t="s">
        <v>7</v>
      </c>
      <c r="D5" t="s">
        <v>8</v>
      </c>
      <c r="E5" t="s">
        <v>9</v>
      </c>
      <c r="F5" s="1">
        <v>46100</v>
      </c>
      <c r="G5">
        <v>3800</v>
      </c>
      <c r="J5" s="2" t="s">
        <v>48</v>
      </c>
      <c r="K5">
        <v>3</v>
      </c>
      <c r="L5">
        <v>70600</v>
      </c>
      <c r="N5" s="2" t="s">
        <v>22</v>
      </c>
      <c r="O5">
        <v>46</v>
      </c>
      <c r="P5">
        <v>274500</v>
      </c>
    </row>
    <row r="6" spans="1:16" x14ac:dyDescent="0.35">
      <c r="A6" s="2">
        <v>2</v>
      </c>
      <c r="B6" t="s">
        <v>10</v>
      </c>
      <c r="C6" t="s">
        <v>11</v>
      </c>
      <c r="D6" t="s">
        <v>12</v>
      </c>
      <c r="E6" t="s">
        <v>9</v>
      </c>
      <c r="F6" s="1">
        <v>46106</v>
      </c>
      <c r="G6">
        <v>10000</v>
      </c>
      <c r="J6" s="2" t="s">
        <v>70</v>
      </c>
      <c r="K6">
        <v>1</v>
      </c>
      <c r="L6">
        <v>50000</v>
      </c>
      <c r="N6" s="2" t="s">
        <v>9</v>
      </c>
      <c r="O6">
        <v>42</v>
      </c>
      <c r="P6">
        <v>361100</v>
      </c>
    </row>
    <row r="7" spans="1:16" x14ac:dyDescent="0.35">
      <c r="A7" s="2">
        <v>3</v>
      </c>
      <c r="B7" t="s">
        <v>13</v>
      </c>
      <c r="C7" t="s">
        <v>11</v>
      </c>
      <c r="D7" t="s">
        <v>12</v>
      </c>
      <c r="E7" t="s">
        <v>9</v>
      </c>
      <c r="F7" s="1">
        <v>46109</v>
      </c>
      <c r="G7">
        <v>8000</v>
      </c>
      <c r="J7" s="2" t="s">
        <v>89</v>
      </c>
      <c r="K7">
        <v>3</v>
      </c>
      <c r="L7">
        <v>31000</v>
      </c>
      <c r="N7" s="2" t="s">
        <v>131</v>
      </c>
      <c r="O7">
        <v>88</v>
      </c>
      <c r="P7">
        <v>635600</v>
      </c>
    </row>
    <row r="8" spans="1:16" x14ac:dyDescent="0.35">
      <c r="A8" s="2">
        <v>4</v>
      </c>
      <c r="B8" t="s">
        <v>14</v>
      </c>
      <c r="C8" t="s">
        <v>15</v>
      </c>
      <c r="D8" t="s">
        <v>16</v>
      </c>
      <c r="E8" t="s">
        <v>9</v>
      </c>
      <c r="F8" s="1">
        <v>46110</v>
      </c>
      <c r="G8">
        <v>8200</v>
      </c>
      <c r="J8" s="2" t="s">
        <v>18</v>
      </c>
      <c r="K8">
        <v>6</v>
      </c>
      <c r="L8">
        <v>59200</v>
      </c>
    </row>
    <row r="9" spans="1:16" x14ac:dyDescent="0.35">
      <c r="A9" s="2">
        <v>5</v>
      </c>
      <c r="B9" t="s">
        <v>17</v>
      </c>
      <c r="C9" t="s">
        <v>18</v>
      </c>
      <c r="D9" t="s">
        <v>19</v>
      </c>
      <c r="E9" t="s">
        <v>9</v>
      </c>
      <c r="F9" s="1">
        <v>46122</v>
      </c>
      <c r="G9">
        <v>20000</v>
      </c>
      <c r="H9" t="s">
        <v>128</v>
      </c>
      <c r="J9" s="2" t="s">
        <v>28</v>
      </c>
      <c r="K9">
        <v>6</v>
      </c>
      <c r="L9">
        <v>31200</v>
      </c>
    </row>
    <row r="10" spans="1:16" x14ac:dyDescent="0.35">
      <c r="A10" s="2">
        <v>6</v>
      </c>
      <c r="B10" t="s">
        <v>20</v>
      </c>
      <c r="C10" t="s">
        <v>21</v>
      </c>
      <c r="D10" t="s">
        <v>8</v>
      </c>
      <c r="E10" t="s">
        <v>22</v>
      </c>
      <c r="F10" s="1">
        <v>46124</v>
      </c>
      <c r="G10">
        <v>6200</v>
      </c>
      <c r="J10" s="2" t="s">
        <v>24</v>
      </c>
      <c r="K10">
        <v>7</v>
      </c>
      <c r="L10">
        <v>31000</v>
      </c>
    </row>
    <row r="11" spans="1:16" x14ac:dyDescent="0.35">
      <c r="A11" s="2">
        <v>7</v>
      </c>
      <c r="B11" t="s">
        <v>23</v>
      </c>
      <c r="C11" t="s">
        <v>24</v>
      </c>
      <c r="D11" t="s">
        <v>25</v>
      </c>
      <c r="E11" t="s">
        <v>22</v>
      </c>
      <c r="F11" s="1">
        <v>46126</v>
      </c>
      <c r="G11">
        <v>3300</v>
      </c>
      <c r="J11" s="2" t="s">
        <v>11</v>
      </c>
      <c r="K11">
        <v>4</v>
      </c>
      <c r="L11">
        <v>21800</v>
      </c>
    </row>
    <row r="12" spans="1:16" x14ac:dyDescent="0.35">
      <c r="A12" s="2">
        <v>8</v>
      </c>
      <c r="B12" t="s">
        <v>26</v>
      </c>
      <c r="C12" t="s">
        <v>21</v>
      </c>
      <c r="D12" t="s">
        <v>25</v>
      </c>
      <c r="E12" t="s">
        <v>9</v>
      </c>
      <c r="F12" s="1">
        <v>46127</v>
      </c>
      <c r="G12">
        <v>3300</v>
      </c>
      <c r="J12" s="2" t="s">
        <v>45</v>
      </c>
      <c r="K12">
        <v>7</v>
      </c>
      <c r="L12">
        <v>40700</v>
      </c>
    </row>
    <row r="13" spans="1:16" x14ac:dyDescent="0.35">
      <c r="A13" s="2">
        <v>9</v>
      </c>
      <c r="B13" t="s">
        <v>27</v>
      </c>
      <c r="C13" t="s">
        <v>28</v>
      </c>
      <c r="D13" t="s">
        <v>29</v>
      </c>
      <c r="E13" t="s">
        <v>22</v>
      </c>
      <c r="F13" s="1">
        <v>46130</v>
      </c>
      <c r="G13">
        <v>6200</v>
      </c>
      <c r="J13" s="2" t="s">
        <v>34</v>
      </c>
      <c r="K13">
        <v>6</v>
      </c>
      <c r="L13">
        <v>28000</v>
      </c>
    </row>
    <row r="14" spans="1:16" x14ac:dyDescent="0.35">
      <c r="A14" s="2">
        <v>10</v>
      </c>
      <c r="B14" t="s">
        <v>30</v>
      </c>
      <c r="C14" t="s">
        <v>18</v>
      </c>
      <c r="D14" t="s">
        <v>31</v>
      </c>
      <c r="E14" t="s">
        <v>22</v>
      </c>
      <c r="F14" s="1">
        <v>46132</v>
      </c>
      <c r="G14">
        <v>6000</v>
      </c>
      <c r="J14" s="2" t="s">
        <v>15</v>
      </c>
      <c r="K14">
        <v>6</v>
      </c>
      <c r="L14">
        <v>30600</v>
      </c>
    </row>
    <row r="15" spans="1:16" x14ac:dyDescent="0.35">
      <c r="A15" s="2">
        <v>11</v>
      </c>
      <c r="B15" t="s">
        <v>32</v>
      </c>
      <c r="C15" t="s">
        <v>7</v>
      </c>
      <c r="D15" t="s">
        <v>19</v>
      </c>
      <c r="E15" t="s">
        <v>9</v>
      </c>
      <c r="F15" s="1">
        <v>46133</v>
      </c>
      <c r="G15">
        <v>10500</v>
      </c>
      <c r="J15" s="2" t="s">
        <v>7</v>
      </c>
      <c r="K15">
        <v>7</v>
      </c>
      <c r="L15">
        <v>34900</v>
      </c>
    </row>
    <row r="16" spans="1:16" x14ac:dyDescent="0.35">
      <c r="A16" s="2">
        <v>12</v>
      </c>
      <c r="B16" t="s">
        <v>33</v>
      </c>
      <c r="C16" t="s">
        <v>34</v>
      </c>
      <c r="D16" t="s">
        <v>8</v>
      </c>
      <c r="E16" t="s">
        <v>22</v>
      </c>
      <c r="F16" s="1">
        <v>46133</v>
      </c>
      <c r="G16">
        <v>6700</v>
      </c>
      <c r="J16" s="2" t="s">
        <v>40</v>
      </c>
      <c r="K16">
        <v>6</v>
      </c>
      <c r="L16">
        <v>62100</v>
      </c>
    </row>
    <row r="17" spans="1:12" x14ac:dyDescent="0.35">
      <c r="A17" s="2">
        <v>13</v>
      </c>
      <c r="B17" t="s">
        <v>35</v>
      </c>
      <c r="C17" t="s">
        <v>36</v>
      </c>
      <c r="D17" t="s">
        <v>25</v>
      </c>
      <c r="E17" t="s">
        <v>9</v>
      </c>
      <c r="F17" s="1">
        <v>46134</v>
      </c>
      <c r="J17" s="2" t="s">
        <v>84</v>
      </c>
      <c r="K17">
        <v>1</v>
      </c>
      <c r="L17">
        <v>6500</v>
      </c>
    </row>
    <row r="18" spans="1:12" x14ac:dyDescent="0.35">
      <c r="A18" s="2">
        <v>14</v>
      </c>
      <c r="B18" t="s">
        <v>37</v>
      </c>
      <c r="C18" t="s">
        <v>38</v>
      </c>
      <c r="D18" t="s">
        <v>8</v>
      </c>
      <c r="E18" t="s">
        <v>9</v>
      </c>
      <c r="F18" s="1">
        <v>46136</v>
      </c>
      <c r="G18">
        <v>26000</v>
      </c>
      <c r="H18" t="s">
        <v>128</v>
      </c>
      <c r="J18" s="2" t="s">
        <v>38</v>
      </c>
      <c r="K18">
        <v>5</v>
      </c>
      <c r="L18">
        <v>44700</v>
      </c>
    </row>
    <row r="19" spans="1:12" x14ac:dyDescent="0.35">
      <c r="A19" s="2">
        <v>15</v>
      </c>
      <c r="B19" t="s">
        <v>39</v>
      </c>
      <c r="C19" t="s">
        <v>40</v>
      </c>
      <c r="D19" t="s">
        <v>29</v>
      </c>
      <c r="E19" t="s">
        <v>9</v>
      </c>
      <c r="F19" s="1">
        <v>46137</v>
      </c>
      <c r="G19">
        <v>40000</v>
      </c>
      <c r="H19" t="s">
        <v>128</v>
      </c>
      <c r="J19" s="2" t="s">
        <v>36</v>
      </c>
      <c r="K19">
        <v>1</v>
      </c>
    </row>
    <row r="20" spans="1:12" x14ac:dyDescent="0.35">
      <c r="A20" s="2">
        <v>16</v>
      </c>
      <c r="B20" t="s">
        <v>41</v>
      </c>
      <c r="C20" t="s">
        <v>24</v>
      </c>
      <c r="D20" t="s">
        <v>42</v>
      </c>
      <c r="E20" t="s">
        <v>9</v>
      </c>
      <c r="F20" s="1">
        <v>46137</v>
      </c>
      <c r="G20">
        <v>7500</v>
      </c>
      <c r="J20" s="2" t="s">
        <v>21</v>
      </c>
      <c r="K20">
        <v>10</v>
      </c>
      <c r="L20">
        <v>50400</v>
      </c>
    </row>
    <row r="21" spans="1:12" x14ac:dyDescent="0.35">
      <c r="A21" s="2">
        <v>17</v>
      </c>
      <c r="B21" t="s">
        <v>43</v>
      </c>
      <c r="C21" t="s">
        <v>21</v>
      </c>
      <c r="D21" t="s">
        <v>8</v>
      </c>
      <c r="E21" t="s">
        <v>22</v>
      </c>
      <c r="F21" s="1">
        <v>46139</v>
      </c>
      <c r="G21">
        <v>6000</v>
      </c>
      <c r="J21" s="2" t="s">
        <v>60</v>
      </c>
      <c r="K21">
        <v>8</v>
      </c>
      <c r="L21">
        <v>42900</v>
      </c>
    </row>
    <row r="22" spans="1:12" x14ac:dyDescent="0.35">
      <c r="A22" s="2">
        <v>18</v>
      </c>
      <c r="B22" t="s">
        <v>44</v>
      </c>
      <c r="C22" t="s">
        <v>45</v>
      </c>
      <c r="D22" t="s">
        <v>46</v>
      </c>
      <c r="E22" t="s">
        <v>9</v>
      </c>
      <c r="F22" s="1">
        <v>46139</v>
      </c>
      <c r="G22">
        <v>5200</v>
      </c>
      <c r="J22" s="2" t="s">
        <v>95</v>
      </c>
      <c r="K22">
        <v>1</v>
      </c>
    </row>
    <row r="23" spans="1:12" x14ac:dyDescent="0.35">
      <c r="A23" s="2">
        <v>19</v>
      </c>
      <c r="B23" t="s">
        <v>47</v>
      </c>
      <c r="C23" t="s">
        <v>48</v>
      </c>
      <c r="D23" t="s">
        <v>49</v>
      </c>
      <c r="E23" t="s">
        <v>9</v>
      </c>
      <c r="F23" s="1">
        <v>46139</v>
      </c>
      <c r="G23">
        <v>5500</v>
      </c>
      <c r="J23" s="2" t="s">
        <v>131</v>
      </c>
      <c r="K23">
        <v>88</v>
      </c>
      <c r="L23">
        <v>635600</v>
      </c>
    </row>
    <row r="24" spans="1:12" x14ac:dyDescent="0.35">
      <c r="A24" s="2">
        <v>20</v>
      </c>
      <c r="B24" t="s">
        <v>50</v>
      </c>
      <c r="C24" t="s">
        <v>15</v>
      </c>
      <c r="D24" t="s">
        <v>29</v>
      </c>
      <c r="E24" t="s">
        <v>22</v>
      </c>
      <c r="F24" s="1">
        <v>46140</v>
      </c>
      <c r="G24">
        <v>7000</v>
      </c>
    </row>
    <row r="25" spans="1:12" x14ac:dyDescent="0.35">
      <c r="A25" s="2">
        <v>21</v>
      </c>
      <c r="B25" t="s">
        <v>51</v>
      </c>
      <c r="C25" t="s">
        <v>34</v>
      </c>
      <c r="D25" t="s">
        <v>8</v>
      </c>
      <c r="E25" t="s">
        <v>22</v>
      </c>
      <c r="F25" s="1">
        <v>46140</v>
      </c>
      <c r="G25">
        <v>4700</v>
      </c>
    </row>
    <row r="26" spans="1:12" x14ac:dyDescent="0.35">
      <c r="A26" s="2">
        <v>22</v>
      </c>
      <c r="B26" t="s">
        <v>52</v>
      </c>
      <c r="C26" t="s">
        <v>28</v>
      </c>
      <c r="D26" t="s">
        <v>29</v>
      </c>
      <c r="E26" t="s">
        <v>22</v>
      </c>
      <c r="F26" s="1">
        <v>46140</v>
      </c>
      <c r="G26">
        <v>5000</v>
      </c>
    </row>
    <row r="27" spans="1:12" x14ac:dyDescent="0.35">
      <c r="A27" s="2">
        <v>23</v>
      </c>
      <c r="B27" t="s">
        <v>53</v>
      </c>
      <c r="C27" t="s">
        <v>21</v>
      </c>
      <c r="D27" t="s">
        <v>8</v>
      </c>
      <c r="E27" t="s">
        <v>9</v>
      </c>
      <c r="F27" s="1">
        <v>46140</v>
      </c>
      <c r="G27">
        <v>4700</v>
      </c>
    </row>
    <row r="28" spans="1:12" x14ac:dyDescent="0.35">
      <c r="A28" s="2">
        <v>24</v>
      </c>
      <c r="B28" t="s">
        <v>54</v>
      </c>
      <c r="C28" t="s">
        <v>7</v>
      </c>
      <c r="D28" t="s">
        <v>49</v>
      </c>
      <c r="E28" t="s">
        <v>22</v>
      </c>
      <c r="F28" s="1">
        <v>46141</v>
      </c>
      <c r="G28">
        <v>4800</v>
      </c>
    </row>
    <row r="29" spans="1:12" x14ac:dyDescent="0.35">
      <c r="A29" s="2">
        <v>25</v>
      </c>
      <c r="B29" t="s">
        <v>55</v>
      </c>
      <c r="C29" t="s">
        <v>21</v>
      </c>
      <c r="D29" t="s">
        <v>42</v>
      </c>
      <c r="E29" t="s">
        <v>9</v>
      </c>
      <c r="F29" s="1">
        <v>46142</v>
      </c>
      <c r="G29">
        <v>5000</v>
      </c>
    </row>
    <row r="30" spans="1:12" x14ac:dyDescent="0.35">
      <c r="A30" s="2">
        <v>26</v>
      </c>
      <c r="B30" t="s">
        <v>56</v>
      </c>
      <c r="C30" t="s">
        <v>18</v>
      </c>
      <c r="D30" t="s">
        <v>42</v>
      </c>
      <c r="E30" t="s">
        <v>9</v>
      </c>
      <c r="F30" s="1">
        <v>46143</v>
      </c>
      <c r="G30">
        <v>4500</v>
      </c>
    </row>
    <row r="31" spans="1:12" x14ac:dyDescent="0.35">
      <c r="A31" s="2">
        <v>27</v>
      </c>
      <c r="B31" t="s">
        <v>57</v>
      </c>
      <c r="C31" t="s">
        <v>18</v>
      </c>
      <c r="D31" t="s">
        <v>31</v>
      </c>
      <c r="E31" t="s">
        <v>22</v>
      </c>
      <c r="F31" s="1">
        <v>46143</v>
      </c>
      <c r="G31">
        <v>7500</v>
      </c>
    </row>
    <row r="32" spans="1:12" x14ac:dyDescent="0.35">
      <c r="A32" s="2">
        <v>28</v>
      </c>
      <c r="B32" t="s">
        <v>58</v>
      </c>
      <c r="C32" t="s">
        <v>45</v>
      </c>
      <c r="D32" t="s">
        <v>8</v>
      </c>
      <c r="E32" t="s">
        <v>9</v>
      </c>
      <c r="F32" s="1">
        <v>46144</v>
      </c>
      <c r="G32">
        <v>3500</v>
      </c>
    </row>
    <row r="33" spans="1:8" x14ac:dyDescent="0.35">
      <c r="A33" s="2">
        <v>29</v>
      </c>
      <c r="B33" t="s">
        <v>59</v>
      </c>
      <c r="C33" t="s">
        <v>60</v>
      </c>
      <c r="D33" t="s">
        <v>29</v>
      </c>
      <c r="E33" t="s">
        <v>22</v>
      </c>
      <c r="F33" s="1">
        <v>46144</v>
      </c>
      <c r="G33">
        <v>5200</v>
      </c>
    </row>
    <row r="34" spans="1:8" x14ac:dyDescent="0.35">
      <c r="A34" s="2">
        <v>30</v>
      </c>
      <c r="B34" t="s">
        <v>61</v>
      </c>
      <c r="C34" t="s">
        <v>45</v>
      </c>
      <c r="D34" t="s">
        <v>29</v>
      </c>
      <c r="E34" t="s">
        <v>9</v>
      </c>
      <c r="F34" s="1">
        <v>46144</v>
      </c>
      <c r="G34">
        <v>6000</v>
      </c>
    </row>
    <row r="35" spans="1:8" x14ac:dyDescent="0.35">
      <c r="A35" s="2">
        <v>31</v>
      </c>
      <c r="B35" t="s">
        <v>62</v>
      </c>
      <c r="C35" t="s">
        <v>38</v>
      </c>
      <c r="D35" t="s">
        <v>12</v>
      </c>
      <c r="E35" t="s">
        <v>9</v>
      </c>
      <c r="F35" s="1">
        <v>46145</v>
      </c>
      <c r="G35">
        <v>4500</v>
      </c>
    </row>
    <row r="36" spans="1:8" x14ac:dyDescent="0.35">
      <c r="A36" s="2">
        <v>32</v>
      </c>
      <c r="B36" t="s">
        <v>63</v>
      </c>
      <c r="C36" t="s">
        <v>40</v>
      </c>
      <c r="D36" t="s">
        <v>49</v>
      </c>
      <c r="E36" t="s">
        <v>22</v>
      </c>
      <c r="F36" s="1">
        <v>46146</v>
      </c>
      <c r="G36">
        <v>4000</v>
      </c>
    </row>
    <row r="37" spans="1:8" x14ac:dyDescent="0.35">
      <c r="A37" s="2">
        <v>33</v>
      </c>
      <c r="B37" t="s">
        <v>64</v>
      </c>
      <c r="C37" t="s">
        <v>24</v>
      </c>
      <c r="D37" t="s">
        <v>12</v>
      </c>
      <c r="E37" t="s">
        <v>9</v>
      </c>
      <c r="F37" s="1">
        <v>46147</v>
      </c>
      <c r="G37">
        <v>5000</v>
      </c>
    </row>
    <row r="38" spans="1:8" x14ac:dyDescent="0.35">
      <c r="A38" s="2">
        <v>34</v>
      </c>
      <c r="B38" t="s">
        <v>65</v>
      </c>
      <c r="C38" t="s">
        <v>34</v>
      </c>
      <c r="D38" t="s">
        <v>42</v>
      </c>
      <c r="E38" t="s">
        <v>22</v>
      </c>
      <c r="F38" s="1">
        <v>46147</v>
      </c>
    </row>
    <row r="39" spans="1:8" x14ac:dyDescent="0.35">
      <c r="A39" s="2">
        <v>35</v>
      </c>
      <c r="B39" t="s">
        <v>66</v>
      </c>
      <c r="C39" t="s">
        <v>60</v>
      </c>
      <c r="D39" t="s">
        <v>16</v>
      </c>
      <c r="E39" t="s">
        <v>22</v>
      </c>
      <c r="F39" s="1">
        <v>46147</v>
      </c>
      <c r="G39">
        <v>4000</v>
      </c>
    </row>
    <row r="40" spans="1:8" x14ac:dyDescent="0.35">
      <c r="A40" s="2">
        <v>36</v>
      </c>
      <c r="B40" t="s">
        <v>67</v>
      </c>
      <c r="C40" t="s">
        <v>21</v>
      </c>
      <c r="D40" t="s">
        <v>8</v>
      </c>
      <c r="E40" t="s">
        <v>9</v>
      </c>
      <c r="F40" s="1">
        <v>46148</v>
      </c>
      <c r="G40">
        <v>4100</v>
      </c>
    </row>
    <row r="41" spans="1:8" x14ac:dyDescent="0.35">
      <c r="A41" s="2">
        <v>37</v>
      </c>
      <c r="B41" t="s">
        <v>68</v>
      </c>
      <c r="C41" t="s">
        <v>24</v>
      </c>
      <c r="D41" t="s">
        <v>29</v>
      </c>
      <c r="E41" t="s">
        <v>9</v>
      </c>
      <c r="F41" s="1">
        <v>46149</v>
      </c>
      <c r="G41">
        <v>5100</v>
      </c>
    </row>
    <row r="42" spans="1:8" x14ac:dyDescent="0.35">
      <c r="A42" s="2">
        <v>38</v>
      </c>
      <c r="B42" t="s">
        <v>69</v>
      </c>
      <c r="C42" t="s">
        <v>70</v>
      </c>
      <c r="D42" t="s">
        <v>16</v>
      </c>
      <c r="E42" t="s">
        <v>22</v>
      </c>
      <c r="F42" s="1">
        <v>46149</v>
      </c>
      <c r="G42">
        <v>50000</v>
      </c>
      <c r="H42" t="s">
        <v>128</v>
      </c>
    </row>
    <row r="43" spans="1:8" x14ac:dyDescent="0.35">
      <c r="A43" s="2">
        <v>39</v>
      </c>
      <c r="B43" t="s">
        <v>71</v>
      </c>
      <c r="C43" t="s">
        <v>7</v>
      </c>
      <c r="D43" t="s">
        <v>8</v>
      </c>
      <c r="E43" t="s">
        <v>22</v>
      </c>
      <c r="F43" s="1">
        <v>46150</v>
      </c>
    </row>
    <row r="44" spans="1:8" x14ac:dyDescent="0.35">
      <c r="A44" s="2">
        <v>40</v>
      </c>
      <c r="B44" t="s">
        <v>72</v>
      </c>
      <c r="C44" t="s">
        <v>38</v>
      </c>
      <c r="D44" t="s">
        <v>31</v>
      </c>
      <c r="E44" t="s">
        <v>22</v>
      </c>
      <c r="F44" s="1">
        <v>46151</v>
      </c>
      <c r="G44">
        <v>9000</v>
      </c>
    </row>
    <row r="45" spans="1:8" x14ac:dyDescent="0.35">
      <c r="A45" s="2">
        <v>41</v>
      </c>
      <c r="B45" t="s">
        <v>73</v>
      </c>
      <c r="C45" t="s">
        <v>60</v>
      </c>
      <c r="D45" t="s">
        <v>74</v>
      </c>
      <c r="E45" t="s">
        <v>22</v>
      </c>
      <c r="F45" s="1">
        <v>46151</v>
      </c>
      <c r="G45">
        <v>4500</v>
      </c>
    </row>
    <row r="46" spans="1:8" x14ac:dyDescent="0.35">
      <c r="A46" s="2">
        <v>42</v>
      </c>
      <c r="B46" t="s">
        <v>75</v>
      </c>
      <c r="C46" t="s">
        <v>11</v>
      </c>
      <c r="D46" t="s">
        <v>25</v>
      </c>
      <c r="E46" t="s">
        <v>9</v>
      </c>
      <c r="F46" s="1">
        <v>46152</v>
      </c>
      <c r="G46">
        <v>3800</v>
      </c>
    </row>
    <row r="47" spans="1:8" x14ac:dyDescent="0.35">
      <c r="A47" s="2">
        <v>43</v>
      </c>
      <c r="B47" t="s">
        <v>76</v>
      </c>
      <c r="C47" t="s">
        <v>40</v>
      </c>
      <c r="D47" t="s">
        <v>8</v>
      </c>
      <c r="E47" t="s">
        <v>9</v>
      </c>
      <c r="F47" s="1">
        <v>46152</v>
      </c>
      <c r="G47">
        <v>4200</v>
      </c>
    </row>
    <row r="48" spans="1:8" x14ac:dyDescent="0.35">
      <c r="A48" s="2">
        <v>44</v>
      </c>
      <c r="B48" t="s">
        <v>77</v>
      </c>
      <c r="C48" t="s">
        <v>24</v>
      </c>
      <c r="D48" t="s">
        <v>29</v>
      </c>
      <c r="E48" t="s">
        <v>9</v>
      </c>
      <c r="F48" s="1">
        <v>46152</v>
      </c>
      <c r="G48">
        <v>3800</v>
      </c>
    </row>
    <row r="49" spans="1:7" x14ac:dyDescent="0.35">
      <c r="A49" s="2">
        <v>45</v>
      </c>
      <c r="B49" t="s">
        <v>78</v>
      </c>
      <c r="C49" t="s">
        <v>60</v>
      </c>
      <c r="D49" t="s">
        <v>29</v>
      </c>
      <c r="E49" t="s">
        <v>22</v>
      </c>
      <c r="F49" s="1">
        <v>46153</v>
      </c>
      <c r="G49">
        <v>3900</v>
      </c>
    </row>
    <row r="50" spans="1:7" x14ac:dyDescent="0.35">
      <c r="A50" s="2">
        <v>46</v>
      </c>
      <c r="B50" t="s">
        <v>79</v>
      </c>
      <c r="C50" t="s">
        <v>7</v>
      </c>
      <c r="D50" t="s">
        <v>12</v>
      </c>
      <c r="E50" t="s">
        <v>9</v>
      </c>
      <c r="F50" s="1">
        <v>46153</v>
      </c>
      <c r="G50">
        <v>3000</v>
      </c>
    </row>
    <row r="51" spans="1:7" x14ac:dyDescent="0.35">
      <c r="A51" s="2">
        <v>47</v>
      </c>
      <c r="B51" t="s">
        <v>80</v>
      </c>
      <c r="C51" t="s">
        <v>60</v>
      </c>
      <c r="D51" t="s">
        <v>46</v>
      </c>
      <c r="E51" t="s">
        <v>22</v>
      </c>
      <c r="F51" s="1">
        <v>46154</v>
      </c>
      <c r="G51">
        <v>6800</v>
      </c>
    </row>
    <row r="52" spans="1:7" x14ac:dyDescent="0.35">
      <c r="A52" s="2">
        <v>48</v>
      </c>
      <c r="B52" t="s">
        <v>81</v>
      </c>
      <c r="C52" t="s">
        <v>34</v>
      </c>
      <c r="D52" t="s">
        <v>74</v>
      </c>
      <c r="E52" t="s">
        <v>22</v>
      </c>
      <c r="F52" s="1">
        <v>46154</v>
      </c>
      <c r="G52">
        <v>7500</v>
      </c>
    </row>
    <row r="53" spans="1:7" x14ac:dyDescent="0.35">
      <c r="A53" s="2">
        <v>49</v>
      </c>
      <c r="B53" t="s">
        <v>82</v>
      </c>
      <c r="C53" t="s">
        <v>45</v>
      </c>
      <c r="D53" t="s">
        <v>29</v>
      </c>
      <c r="E53" t="s">
        <v>22</v>
      </c>
      <c r="F53" s="1">
        <v>46154</v>
      </c>
      <c r="G53">
        <v>7500</v>
      </c>
    </row>
    <row r="54" spans="1:7" x14ac:dyDescent="0.35">
      <c r="A54" s="2">
        <v>50</v>
      </c>
      <c r="B54" t="s">
        <v>83</v>
      </c>
      <c r="C54" t="s">
        <v>84</v>
      </c>
      <c r="D54" t="s">
        <v>74</v>
      </c>
      <c r="E54" t="s">
        <v>22</v>
      </c>
      <c r="F54" s="1">
        <v>46155</v>
      </c>
      <c r="G54">
        <v>6500</v>
      </c>
    </row>
    <row r="55" spans="1:7" x14ac:dyDescent="0.35">
      <c r="A55" s="2">
        <v>51</v>
      </c>
      <c r="B55" t="s">
        <v>85</v>
      </c>
      <c r="C55" t="s">
        <v>60</v>
      </c>
      <c r="D55" t="s">
        <v>25</v>
      </c>
      <c r="E55" t="s">
        <v>22</v>
      </c>
      <c r="F55" s="1">
        <v>46158</v>
      </c>
      <c r="G55">
        <v>4100</v>
      </c>
    </row>
    <row r="56" spans="1:7" x14ac:dyDescent="0.35">
      <c r="A56" s="2">
        <v>52</v>
      </c>
      <c r="B56" t="s">
        <v>86</v>
      </c>
      <c r="C56" t="s">
        <v>28</v>
      </c>
      <c r="D56" t="s">
        <v>29</v>
      </c>
      <c r="E56" t="s">
        <v>22</v>
      </c>
      <c r="F56" s="1">
        <v>46158</v>
      </c>
      <c r="G56">
        <v>5500</v>
      </c>
    </row>
    <row r="57" spans="1:7" x14ac:dyDescent="0.35">
      <c r="A57" s="2">
        <v>53</v>
      </c>
      <c r="B57" t="s">
        <v>87</v>
      </c>
      <c r="C57" t="s">
        <v>28</v>
      </c>
      <c r="D57" t="s">
        <v>8</v>
      </c>
      <c r="E57" t="s">
        <v>9</v>
      </c>
      <c r="F57" s="1">
        <v>46158</v>
      </c>
      <c r="G57">
        <v>3800</v>
      </c>
    </row>
    <row r="58" spans="1:7" x14ac:dyDescent="0.35">
      <c r="A58" s="2">
        <v>54</v>
      </c>
      <c r="B58" t="s">
        <v>88</v>
      </c>
      <c r="C58" t="s">
        <v>89</v>
      </c>
      <c r="D58" t="s">
        <v>29</v>
      </c>
      <c r="E58" t="s">
        <v>22</v>
      </c>
      <c r="F58" s="1">
        <v>46159</v>
      </c>
      <c r="G58">
        <v>3500</v>
      </c>
    </row>
    <row r="59" spans="1:7" x14ac:dyDescent="0.35">
      <c r="A59" s="2">
        <v>55</v>
      </c>
      <c r="B59" t="s">
        <v>90</v>
      </c>
      <c r="C59" t="s">
        <v>7</v>
      </c>
      <c r="D59" t="s">
        <v>91</v>
      </c>
      <c r="E59" t="s">
        <v>22</v>
      </c>
      <c r="F59" s="1">
        <v>46159</v>
      </c>
      <c r="G59">
        <v>7500</v>
      </c>
    </row>
    <row r="60" spans="1:7" x14ac:dyDescent="0.35">
      <c r="A60" s="2">
        <v>56</v>
      </c>
      <c r="B60" t="s">
        <v>92</v>
      </c>
      <c r="C60" t="s">
        <v>24</v>
      </c>
      <c r="D60" t="s">
        <v>25</v>
      </c>
      <c r="E60" t="s">
        <v>22</v>
      </c>
      <c r="F60" s="1">
        <v>46159</v>
      </c>
      <c r="G60">
        <v>3000</v>
      </c>
    </row>
    <row r="61" spans="1:7" x14ac:dyDescent="0.35">
      <c r="A61" s="2">
        <v>57</v>
      </c>
      <c r="B61" t="s">
        <v>93</v>
      </c>
      <c r="C61" t="s">
        <v>89</v>
      </c>
      <c r="D61" t="s">
        <v>29</v>
      </c>
      <c r="E61" t="s">
        <v>9</v>
      </c>
      <c r="F61" s="1">
        <v>46168</v>
      </c>
      <c r="G61">
        <v>7500</v>
      </c>
    </row>
    <row r="62" spans="1:7" x14ac:dyDescent="0.35">
      <c r="A62" s="2">
        <v>58</v>
      </c>
      <c r="B62" t="s">
        <v>94</v>
      </c>
      <c r="C62" t="s">
        <v>95</v>
      </c>
      <c r="D62" t="s">
        <v>42</v>
      </c>
      <c r="E62" t="s">
        <v>9</v>
      </c>
      <c r="F62" s="1">
        <v>46169</v>
      </c>
    </row>
    <row r="63" spans="1:7" x14ac:dyDescent="0.35">
      <c r="A63" s="2">
        <v>59</v>
      </c>
      <c r="B63" t="s">
        <v>96</v>
      </c>
      <c r="C63" t="s">
        <v>11</v>
      </c>
      <c r="D63" t="s">
        <v>12</v>
      </c>
      <c r="E63" t="s">
        <v>22</v>
      </c>
      <c r="F63" s="1">
        <v>46169</v>
      </c>
    </row>
    <row r="64" spans="1:7" x14ac:dyDescent="0.35">
      <c r="A64" s="2">
        <v>60</v>
      </c>
      <c r="B64" t="s">
        <v>97</v>
      </c>
      <c r="C64" t="s">
        <v>24</v>
      </c>
      <c r="D64" t="s">
        <v>25</v>
      </c>
      <c r="E64" t="s">
        <v>22</v>
      </c>
      <c r="F64" s="1">
        <v>46170</v>
      </c>
      <c r="G64">
        <v>3300</v>
      </c>
    </row>
    <row r="65" spans="1:8" x14ac:dyDescent="0.35">
      <c r="A65" s="2">
        <v>61</v>
      </c>
      <c r="B65" t="s">
        <v>98</v>
      </c>
      <c r="C65" t="s">
        <v>18</v>
      </c>
      <c r="D65" t="s">
        <v>42</v>
      </c>
      <c r="E65" t="s">
        <v>22</v>
      </c>
      <c r="F65" s="1">
        <v>46170</v>
      </c>
    </row>
    <row r="66" spans="1:8" x14ac:dyDescent="0.35">
      <c r="A66" s="2">
        <v>62</v>
      </c>
      <c r="B66" t="s">
        <v>99</v>
      </c>
      <c r="C66" t="s">
        <v>60</v>
      </c>
      <c r="D66" t="s">
        <v>16</v>
      </c>
      <c r="E66" t="s">
        <v>22</v>
      </c>
      <c r="F66" s="1">
        <v>46171</v>
      </c>
      <c r="G66">
        <v>6800</v>
      </c>
    </row>
    <row r="67" spans="1:8" x14ac:dyDescent="0.35">
      <c r="A67" s="2">
        <v>63</v>
      </c>
      <c r="B67" t="s">
        <v>100</v>
      </c>
      <c r="C67" t="s">
        <v>45</v>
      </c>
      <c r="D67" t="s">
        <v>8</v>
      </c>
      <c r="E67" t="s">
        <v>9</v>
      </c>
      <c r="F67" s="1">
        <v>46173</v>
      </c>
      <c r="G67">
        <v>8500</v>
      </c>
    </row>
    <row r="68" spans="1:8" x14ac:dyDescent="0.35">
      <c r="A68" s="2">
        <v>64</v>
      </c>
      <c r="B68" t="s">
        <v>101</v>
      </c>
      <c r="C68" t="s">
        <v>28</v>
      </c>
      <c r="D68" t="s">
        <v>12</v>
      </c>
      <c r="E68" t="s">
        <v>22</v>
      </c>
      <c r="F68" s="1">
        <v>46178</v>
      </c>
      <c r="G68">
        <v>5000</v>
      </c>
    </row>
    <row r="69" spans="1:8" x14ac:dyDescent="0.35">
      <c r="A69" s="2">
        <v>65</v>
      </c>
      <c r="B69" t="s">
        <v>102</v>
      </c>
      <c r="C69" t="s">
        <v>40</v>
      </c>
      <c r="D69" t="s">
        <v>8</v>
      </c>
      <c r="E69" t="s">
        <v>22</v>
      </c>
      <c r="F69" s="1">
        <v>46179</v>
      </c>
      <c r="G69">
        <v>5200</v>
      </c>
    </row>
    <row r="70" spans="1:8" x14ac:dyDescent="0.35">
      <c r="A70" s="2">
        <v>66</v>
      </c>
      <c r="B70" t="s">
        <v>103</v>
      </c>
      <c r="C70" t="s">
        <v>89</v>
      </c>
      <c r="D70" t="s">
        <v>8</v>
      </c>
      <c r="E70" t="s">
        <v>9</v>
      </c>
      <c r="F70" s="1">
        <v>46181</v>
      </c>
      <c r="G70">
        <v>20000</v>
      </c>
      <c r="H70" t="s">
        <v>128</v>
      </c>
    </row>
    <row r="71" spans="1:8" x14ac:dyDescent="0.35">
      <c r="A71" s="2">
        <v>67</v>
      </c>
      <c r="B71" t="s">
        <v>104</v>
      </c>
      <c r="C71" t="s">
        <v>21</v>
      </c>
      <c r="D71" t="s">
        <v>25</v>
      </c>
      <c r="E71" t="s">
        <v>22</v>
      </c>
      <c r="F71" s="1">
        <v>46182</v>
      </c>
      <c r="G71">
        <v>4700</v>
      </c>
    </row>
    <row r="72" spans="1:8" x14ac:dyDescent="0.35">
      <c r="A72" s="2">
        <v>68</v>
      </c>
      <c r="B72" t="s">
        <v>105</v>
      </c>
      <c r="C72" t="s">
        <v>48</v>
      </c>
      <c r="D72" t="s">
        <v>19</v>
      </c>
      <c r="E72" t="s">
        <v>22</v>
      </c>
      <c r="F72" s="1">
        <v>46183</v>
      </c>
      <c r="G72">
        <v>5100</v>
      </c>
    </row>
    <row r="73" spans="1:8" x14ac:dyDescent="0.35">
      <c r="A73" s="2">
        <v>69</v>
      </c>
      <c r="B73" t="s">
        <v>106</v>
      </c>
      <c r="C73" t="s">
        <v>34</v>
      </c>
      <c r="D73" t="s">
        <v>29</v>
      </c>
      <c r="E73" t="s">
        <v>22</v>
      </c>
      <c r="F73" s="1">
        <v>46190</v>
      </c>
      <c r="G73">
        <v>5200</v>
      </c>
    </row>
    <row r="74" spans="1:8" x14ac:dyDescent="0.35">
      <c r="A74" s="2">
        <v>70</v>
      </c>
      <c r="B74" t="s">
        <v>107</v>
      </c>
      <c r="C74" t="s">
        <v>21</v>
      </c>
      <c r="D74" t="s">
        <v>8</v>
      </c>
      <c r="E74" t="s">
        <v>9</v>
      </c>
      <c r="F74" s="1">
        <v>46190</v>
      </c>
      <c r="G74">
        <v>5400</v>
      </c>
    </row>
    <row r="75" spans="1:8" x14ac:dyDescent="0.35">
      <c r="A75" s="2">
        <v>71</v>
      </c>
      <c r="B75" t="s">
        <v>108</v>
      </c>
      <c r="C75" t="s">
        <v>15</v>
      </c>
      <c r="D75" t="s">
        <v>29</v>
      </c>
      <c r="E75" t="s">
        <v>9</v>
      </c>
      <c r="F75" s="1">
        <v>46193</v>
      </c>
    </row>
    <row r="76" spans="1:8" x14ac:dyDescent="0.35">
      <c r="A76" s="2">
        <v>72</v>
      </c>
      <c r="B76" t="s">
        <v>109</v>
      </c>
      <c r="C76" t="s">
        <v>40</v>
      </c>
      <c r="D76" t="s">
        <v>25</v>
      </c>
      <c r="E76" t="s">
        <v>9</v>
      </c>
      <c r="F76" s="1">
        <v>46193</v>
      </c>
      <c r="G76">
        <v>3500</v>
      </c>
    </row>
    <row r="77" spans="1:8" x14ac:dyDescent="0.35">
      <c r="A77" s="2">
        <v>73</v>
      </c>
      <c r="B77" t="s">
        <v>110</v>
      </c>
      <c r="C77" t="s">
        <v>48</v>
      </c>
      <c r="D77" t="s">
        <v>49</v>
      </c>
      <c r="E77" t="s">
        <v>9</v>
      </c>
      <c r="F77" s="1">
        <v>46194</v>
      </c>
      <c r="G77">
        <v>60000</v>
      </c>
      <c r="H77" t="s">
        <v>128</v>
      </c>
    </row>
    <row r="78" spans="1:8" x14ac:dyDescent="0.35">
      <c r="A78" s="2">
        <v>74</v>
      </c>
      <c r="B78" t="s">
        <v>111</v>
      </c>
      <c r="C78" t="s">
        <v>7</v>
      </c>
      <c r="D78" t="s">
        <v>19</v>
      </c>
      <c r="E78" t="s">
        <v>22</v>
      </c>
      <c r="F78" s="1">
        <v>46196</v>
      </c>
      <c r="G78">
        <v>5300</v>
      </c>
    </row>
    <row r="79" spans="1:8" x14ac:dyDescent="0.35">
      <c r="A79" s="2">
        <v>75</v>
      </c>
      <c r="B79" t="s">
        <v>112</v>
      </c>
      <c r="C79" t="s">
        <v>34</v>
      </c>
      <c r="D79" t="s">
        <v>49</v>
      </c>
      <c r="E79" t="s">
        <v>22</v>
      </c>
      <c r="F79" s="1">
        <v>46200</v>
      </c>
      <c r="G79">
        <v>3900</v>
      </c>
    </row>
    <row r="80" spans="1:8" x14ac:dyDescent="0.35">
      <c r="A80" s="2">
        <v>76</v>
      </c>
      <c r="B80" t="s">
        <v>113</v>
      </c>
      <c r="C80" t="s">
        <v>45</v>
      </c>
      <c r="D80" t="s">
        <v>49</v>
      </c>
      <c r="E80" t="s">
        <v>9</v>
      </c>
      <c r="F80" s="1">
        <v>46206</v>
      </c>
      <c r="G80">
        <v>5800</v>
      </c>
    </row>
    <row r="81" spans="1:8" x14ac:dyDescent="0.35">
      <c r="A81" s="2">
        <v>77</v>
      </c>
      <c r="B81" t="s">
        <v>114</v>
      </c>
      <c r="C81" t="s">
        <v>15</v>
      </c>
      <c r="D81" t="s">
        <v>29</v>
      </c>
      <c r="E81" t="s">
        <v>22</v>
      </c>
      <c r="F81" s="1">
        <v>46207</v>
      </c>
      <c r="G81">
        <v>4900</v>
      </c>
    </row>
    <row r="82" spans="1:8" x14ac:dyDescent="0.35">
      <c r="A82" s="2">
        <v>78</v>
      </c>
      <c r="B82" t="s">
        <v>115</v>
      </c>
      <c r="C82" t="s">
        <v>38</v>
      </c>
      <c r="D82" t="s">
        <v>8</v>
      </c>
      <c r="E82" t="s">
        <v>22</v>
      </c>
      <c r="F82" s="1">
        <v>46208</v>
      </c>
      <c r="G82">
        <v>5200</v>
      </c>
    </row>
    <row r="83" spans="1:8" x14ac:dyDescent="0.35">
      <c r="A83" s="2">
        <v>79</v>
      </c>
      <c r="B83" t="s">
        <v>116</v>
      </c>
      <c r="C83" t="s">
        <v>45</v>
      </c>
      <c r="D83" t="s">
        <v>25</v>
      </c>
      <c r="E83" t="s">
        <v>9</v>
      </c>
      <c r="F83" s="1">
        <v>46208</v>
      </c>
      <c r="G83">
        <v>4200</v>
      </c>
    </row>
    <row r="84" spans="1:8" x14ac:dyDescent="0.35">
      <c r="A84" s="2">
        <v>80</v>
      </c>
      <c r="B84" t="s">
        <v>117</v>
      </c>
      <c r="C84" t="s">
        <v>38</v>
      </c>
      <c r="D84" t="s">
        <v>12</v>
      </c>
      <c r="E84" t="s">
        <v>9</v>
      </c>
      <c r="F84" s="1">
        <v>46209</v>
      </c>
    </row>
    <row r="85" spans="1:8" x14ac:dyDescent="0.35">
      <c r="A85" s="2">
        <v>81</v>
      </c>
      <c r="B85" t="s">
        <v>118</v>
      </c>
      <c r="C85" t="s">
        <v>40</v>
      </c>
      <c r="D85" t="s">
        <v>49</v>
      </c>
      <c r="E85" t="s">
        <v>9</v>
      </c>
      <c r="F85" s="1">
        <v>46209</v>
      </c>
      <c r="G85">
        <v>5200</v>
      </c>
    </row>
    <row r="86" spans="1:8" x14ac:dyDescent="0.35">
      <c r="A86" s="2">
        <v>82</v>
      </c>
      <c r="B86" t="s">
        <v>119</v>
      </c>
      <c r="C86" t="s">
        <v>18</v>
      </c>
      <c r="D86" t="s">
        <v>74</v>
      </c>
      <c r="E86" t="s">
        <v>9</v>
      </c>
      <c r="F86" s="1">
        <v>46211</v>
      </c>
      <c r="G86">
        <v>21200</v>
      </c>
      <c r="H86" t="s">
        <v>128</v>
      </c>
    </row>
    <row r="87" spans="1:8" x14ac:dyDescent="0.35">
      <c r="A87" s="2">
        <v>83</v>
      </c>
      <c r="B87" t="s">
        <v>120</v>
      </c>
      <c r="C87" t="s">
        <v>15</v>
      </c>
      <c r="D87" t="s">
        <v>8</v>
      </c>
      <c r="E87" t="s">
        <v>22</v>
      </c>
      <c r="F87" s="1">
        <v>46213</v>
      </c>
      <c r="G87">
        <v>4300</v>
      </c>
    </row>
    <row r="88" spans="1:8" x14ac:dyDescent="0.35">
      <c r="A88" s="2">
        <v>84</v>
      </c>
      <c r="B88" t="s">
        <v>121</v>
      </c>
      <c r="C88" t="s">
        <v>15</v>
      </c>
      <c r="D88" t="s">
        <v>29</v>
      </c>
      <c r="E88" t="s">
        <v>22</v>
      </c>
      <c r="F88" s="1">
        <v>46217</v>
      </c>
      <c r="G88">
        <v>6200</v>
      </c>
    </row>
    <row r="89" spans="1:8" x14ac:dyDescent="0.35">
      <c r="A89" s="2">
        <v>85</v>
      </c>
      <c r="B89" t="s">
        <v>122</v>
      </c>
      <c r="C89" t="s">
        <v>21</v>
      </c>
      <c r="D89" t="s">
        <v>19</v>
      </c>
      <c r="E89" t="s">
        <v>9</v>
      </c>
      <c r="F89" s="1">
        <v>46221</v>
      </c>
      <c r="G89">
        <v>5100</v>
      </c>
    </row>
    <row r="90" spans="1:8" x14ac:dyDescent="0.35">
      <c r="A90" s="2">
        <v>86</v>
      </c>
      <c r="B90" t="s">
        <v>123</v>
      </c>
      <c r="C90" t="s">
        <v>28</v>
      </c>
      <c r="D90" t="s">
        <v>74</v>
      </c>
      <c r="E90" t="s">
        <v>9</v>
      </c>
      <c r="F90" s="1">
        <v>46225</v>
      </c>
      <c r="G90">
        <v>5700</v>
      </c>
    </row>
    <row r="91" spans="1:8" x14ac:dyDescent="0.35">
      <c r="A91" s="2">
        <v>87</v>
      </c>
      <c r="B91" t="s">
        <v>124</v>
      </c>
      <c r="C91" t="s">
        <v>21</v>
      </c>
      <c r="D91" t="s">
        <v>42</v>
      </c>
      <c r="E91" t="s">
        <v>22</v>
      </c>
      <c r="F91" s="1">
        <v>46226</v>
      </c>
      <c r="G91">
        <v>5900</v>
      </c>
    </row>
    <row r="92" spans="1:8" x14ac:dyDescent="0.35">
      <c r="A92" s="2">
        <v>88</v>
      </c>
      <c r="B92" t="s">
        <v>125</v>
      </c>
      <c r="C92" t="s">
        <v>60</v>
      </c>
      <c r="D92" t="s">
        <v>74</v>
      </c>
      <c r="E92" t="s">
        <v>22</v>
      </c>
      <c r="F92" s="1">
        <v>46230</v>
      </c>
      <c r="G92">
        <v>7600</v>
      </c>
    </row>
  </sheetData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and Pivot 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2026-07-31T04:24:43Z</dcterms:created>
  <dcterms:modified xsi:type="dcterms:W3CDTF">2026-07-31T04:24:50Z</dcterms:modified>
</cp:coreProperties>
</file>