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13_ncr:1_{F300965A-D759-487A-92A8-37E07D46DCC2}" xr6:coauthVersionLast="41" xr6:coauthVersionMax="41" xr10:uidLastSave="{00000000-0000-0000-0000-000000000000}"/>
  <bookViews>
    <workbookView xWindow="-110" yWindow="-110" windowWidth="19420" windowHeight="10560" xr2:uid="{00000000-000D-0000-FFFF-FFFF00000000}"/>
  </bookViews>
  <sheets>
    <sheet name="Pivot Table" sheetId="2" r:id="rId1"/>
    <sheet name="Utah Allotment Data" sheetId="1" r:id="rId2"/>
  </sheets>
  <calcPr calcId="0"/>
  <pivotCaches>
    <pivotCache cacheId="3" r:id="rId3"/>
  </pivotCaches>
</workbook>
</file>

<file path=xl/sharedStrings.xml><?xml version="1.0" encoding="utf-8"?>
<sst xmlns="http://schemas.openxmlformats.org/spreadsheetml/2006/main" count="11658" uniqueCount="2746">
  <si>
    <t>﻿Admin State</t>
  </si>
  <si>
    <t>Admin Office</t>
  </si>
  <si>
    <t>Field Office</t>
  </si>
  <si>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</si>
  <si>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</si>
  <si>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</si>
  <si>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</si>
  <si>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</si>
  <si>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</si>
  <si>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</si>
  <si>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</si>
  <si>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Authorization Number</t>
  </si>
  <si>
    <t>Authorization Status Code</t>
  </si>
  <si>
    <t>Permitted AUMs</t>
  </si>
  <si>
    <t>Suspended AUMs</t>
  </si>
  <si>
    <t>Susp Use Temp</t>
  </si>
  <si>
    <t>UT</t>
  </si>
  <si>
    <t>LLUTC01000</t>
  </si>
  <si>
    <t>CEDAR CITY FIELD OFFICE</t>
  </si>
  <si>
    <t>UT02905</t>
  </si>
  <si>
    <t>TILLY CREEK</t>
  </si>
  <si>
    <t>Y</t>
  </si>
  <si>
    <t>AMP IMPLEMENTED</t>
  </si>
  <si>
    <t>IMPROVE CATEGORY</t>
  </si>
  <si>
    <t>C</t>
  </si>
  <si>
    <t>UT03103</t>
  </si>
  <si>
    <t>AVON</t>
  </si>
  <si>
    <t>AMP/CMP IMPLEMENTED</t>
  </si>
  <si>
    <t>MAINTAIN CATEGORY</t>
  </si>
  <si>
    <t>UT03228</t>
  </si>
  <si>
    <t>MOUNTAIN HOME</t>
  </si>
  <si>
    <t>N</t>
  </si>
  <si>
    <t>CLOSED - LUP DECISION</t>
  </si>
  <si>
    <t>UNCLASSIFIED</t>
  </si>
  <si>
    <t>UT05003</t>
  </si>
  <si>
    <t>BUCKSKIN MOUNTAIN</t>
  </si>
  <si>
    <t>UT05004</t>
  </si>
  <si>
    <t>FREMONT</t>
  </si>
  <si>
    <t>UT05008</t>
  </si>
  <si>
    <t>WEST SPRING</t>
  </si>
  <si>
    <t>UT05009</t>
  </si>
  <si>
    <t>ADAMS WELL</t>
  </si>
  <si>
    <t>UT05010</t>
  </si>
  <si>
    <t>ANTELOPE</t>
  </si>
  <si>
    <t>CUSTODIAL CATEGORY</t>
  </si>
  <si>
    <t>UT05011</t>
  </si>
  <si>
    <t>ANTELOPE SPRING</t>
  </si>
  <si>
    <t>UT05012</t>
  </si>
  <si>
    <t>LITTLE BALD HILLS</t>
  </si>
  <si>
    <t>UT05013</t>
  </si>
  <si>
    <t>BENSON</t>
  </si>
  <si>
    <t>UT05024</t>
  </si>
  <si>
    <t>EIGHT MILE HILLS</t>
  </si>
  <si>
    <t>UT05029</t>
  </si>
  <si>
    <t>HOLE IN THE WALL</t>
  </si>
  <si>
    <t>UT05030</t>
  </si>
  <si>
    <t>HORSE HOLLOW</t>
  </si>
  <si>
    <t>UT05032</t>
  </si>
  <si>
    <t>IRON SPRINGS</t>
  </si>
  <si>
    <t>UT05033</t>
  </si>
  <si>
    <t>JACKRABBIT</t>
  </si>
  <si>
    <t>UT05037</t>
  </si>
  <si>
    <t>KANE SPRING</t>
  </si>
  <si>
    <t>UT05069</t>
  </si>
  <si>
    <t>THREE PEAKS</t>
  </si>
  <si>
    <t>UT05080</t>
  </si>
  <si>
    <t>RUSH LAKE</t>
  </si>
  <si>
    <t>UT05096</t>
  </si>
  <si>
    <t>HOOSIER LAKE</t>
  </si>
  <si>
    <t>UT05097</t>
  </si>
  <si>
    <t>KANARRA MOUNTAIN</t>
  </si>
  <si>
    <t>UT05098</t>
  </si>
  <si>
    <t>LAST CHANCE</t>
  </si>
  <si>
    <t>UT05099</t>
  </si>
  <si>
    <t>LISTER-ROBINSON</t>
  </si>
  <si>
    <t>UT05100</t>
  </si>
  <si>
    <t>LOWER SUMMIT CREEK</t>
  </si>
  <si>
    <t>UT05102</t>
  </si>
  <si>
    <t>NORTH HIGHWAY</t>
  </si>
  <si>
    <t>UT05103</t>
  </si>
  <si>
    <t>ORDER CANYON</t>
  </si>
  <si>
    <t>UT05104</t>
  </si>
  <si>
    <t>P HILL</t>
  </si>
  <si>
    <t>UT05105</t>
  </si>
  <si>
    <t>SOUTH HIGHWAY</t>
  </si>
  <si>
    <t>OTHER</t>
  </si>
  <si>
    <t>UT05107</t>
  </si>
  <si>
    <t>SPRING CREEK</t>
  </si>
  <si>
    <t>UT05108</t>
  </si>
  <si>
    <t>SUMMIT</t>
  </si>
  <si>
    <t>UT05109</t>
  </si>
  <si>
    <t>SUMMIT HIGHWAY</t>
  </si>
  <si>
    <t>UT05110</t>
  </si>
  <si>
    <t>BRAFFITS CREEK</t>
  </si>
  <si>
    <t>UT05113</t>
  </si>
  <si>
    <t>THIRD HOUSE FLAT</t>
  </si>
  <si>
    <t>UT05114</t>
  </si>
  <si>
    <t>WATER CANYON</t>
  </si>
  <si>
    <t>UT05115</t>
  </si>
  <si>
    <t>WEBSTER HILL</t>
  </si>
  <si>
    <t>UT05116</t>
  </si>
  <si>
    <t>WEST FORK</t>
  </si>
  <si>
    <t>UT05118</t>
  </si>
  <si>
    <t>BENNION SPRING</t>
  </si>
  <si>
    <t>UT05119</t>
  </si>
  <si>
    <t>BERYL</t>
  </si>
  <si>
    <t>UT05120</t>
  </si>
  <si>
    <t>BULL SPRING</t>
  </si>
  <si>
    <t>UT05121</t>
  </si>
  <si>
    <t>CHOKECHERRY CREEK</t>
  </si>
  <si>
    <t>UT05122</t>
  </si>
  <si>
    <t>COUNTY LINE</t>
  </si>
  <si>
    <t>UT05123</t>
  </si>
  <si>
    <t>CULVER SPRING</t>
  </si>
  <si>
    <t>UT05124</t>
  </si>
  <si>
    <t>DELVECCHIO</t>
  </si>
  <si>
    <t>UT05126</t>
  </si>
  <si>
    <t>FLAT TOP</t>
  </si>
  <si>
    <t>UT05127</t>
  </si>
  <si>
    <t>GOLD SPRING</t>
  </si>
  <si>
    <t>UT05128</t>
  </si>
  <si>
    <t>GOVERNMENT WELL</t>
  </si>
  <si>
    <t>UT05129</t>
  </si>
  <si>
    <t>HAYSTACK MOUNTAIN</t>
  </si>
  <si>
    <t>UT05131</t>
  </si>
  <si>
    <t>HOLT MINE</t>
  </si>
  <si>
    <t>UT05132</t>
  </si>
  <si>
    <t>INDIAN PEAK</t>
  </si>
  <si>
    <t>UT05133</t>
  </si>
  <si>
    <t>JACKSON WASH</t>
  </si>
  <si>
    <t>UT05134</t>
  </si>
  <si>
    <t>LONE PINE SPRING</t>
  </si>
  <si>
    <t>UT05135</t>
  </si>
  <si>
    <t>LUND</t>
  </si>
  <si>
    <t>UT05138</t>
  </si>
  <si>
    <t>MODENA CANYON</t>
  </si>
  <si>
    <t>UT05139</t>
  </si>
  <si>
    <t>MODENA RESERVOIR</t>
  </si>
  <si>
    <t>UT05141</t>
  </si>
  <si>
    <t>MOUNTAIN SPRING</t>
  </si>
  <si>
    <t>UT05142</t>
  </si>
  <si>
    <t>PINE VALLEY</t>
  </si>
  <si>
    <t>UT05145</t>
  </si>
  <si>
    <t>SHEEP SPRING</t>
  </si>
  <si>
    <t>UT05147</t>
  </si>
  <si>
    <t>SOUTH OF RR TRACKS</t>
  </si>
  <si>
    <t>UT05148</t>
  </si>
  <si>
    <t>SUSC WINTER</t>
  </si>
  <si>
    <t>UT05150</t>
  </si>
  <si>
    <t>UVADA</t>
  </si>
  <si>
    <t>UT05151</t>
  </si>
  <si>
    <t>WINSOR</t>
  </si>
  <si>
    <t>UT05152</t>
  </si>
  <si>
    <t>WOOD WEST</t>
  </si>
  <si>
    <t>UT05153</t>
  </si>
  <si>
    <t>MODENA</t>
  </si>
  <si>
    <t>UT05154</t>
  </si>
  <si>
    <t>SPANISH GEORGE</t>
  </si>
  <si>
    <t>UT05155</t>
  </si>
  <si>
    <t>ATCHISON CREEK</t>
  </si>
  <si>
    <t>UT05156</t>
  </si>
  <si>
    <t>STATELINE</t>
  </si>
  <si>
    <t>UT05157</t>
  </si>
  <si>
    <t>ROSEBUD</t>
  </si>
  <si>
    <t>UT05158</t>
  </si>
  <si>
    <t>BUTCHER</t>
  </si>
  <si>
    <t>UT05159</t>
  </si>
  <si>
    <t>NEW HARMONY</t>
  </si>
  <si>
    <t>UT06100</t>
  </si>
  <si>
    <t>PINE CREEK/INDIAN CREEK</t>
  </si>
  <si>
    <t>UT06101</t>
  </si>
  <si>
    <t>MINERSVILLE NO. 1</t>
  </si>
  <si>
    <t>UT06102</t>
  </si>
  <si>
    <t>MINERSVILLE NO. 2</t>
  </si>
  <si>
    <t>UT06103</t>
  </si>
  <si>
    <t>MINERSVILLE NO. 3</t>
  </si>
  <si>
    <t>UT06104</t>
  </si>
  <si>
    <t>MINERSVILLE NO. 4</t>
  </si>
  <si>
    <t>UT06105</t>
  </si>
  <si>
    <t>MINERSVILLE NO. 5</t>
  </si>
  <si>
    <t>UT06106</t>
  </si>
  <si>
    <t>MINERSVILLE NO. 6</t>
  </si>
  <si>
    <t>UT06107</t>
  </si>
  <si>
    <t>MINERAL RANGE</t>
  </si>
  <si>
    <t>UT06108</t>
  </si>
  <si>
    <t>NORTH CREEK</t>
  </si>
  <si>
    <t>UT06109</t>
  </si>
  <si>
    <t>BALD HILLS</t>
  </si>
  <si>
    <t>UT06110</t>
  </si>
  <si>
    <t>LEE SPRINGS</t>
  </si>
  <si>
    <t>UT06111</t>
  </si>
  <si>
    <t>GREENVILLE BENCH</t>
  </si>
  <si>
    <t>UT06112</t>
  </si>
  <si>
    <t>STEWART</t>
  </si>
  <si>
    <t>UT06113</t>
  </si>
  <si>
    <t>LOWE CATTLE</t>
  </si>
  <si>
    <t>UT06114</t>
  </si>
  <si>
    <t>LONG HOLLOW CATTLE</t>
  </si>
  <si>
    <t>UT06115</t>
  </si>
  <si>
    <t>YARDLEY</t>
  </si>
  <si>
    <t>UT06116</t>
  </si>
  <si>
    <t>SOUTH CREEK</t>
  </si>
  <si>
    <t>UT06117</t>
  </si>
  <si>
    <t>GALE</t>
  </si>
  <si>
    <t>UT06118</t>
  </si>
  <si>
    <t>WHITAKER</t>
  </si>
  <si>
    <t>UT06119</t>
  </si>
  <si>
    <t>MILFORD BENCH</t>
  </si>
  <si>
    <t>UT06120</t>
  </si>
  <si>
    <t>HANSON</t>
  </si>
  <si>
    <t>UT06121</t>
  </si>
  <si>
    <t>FOUR MILE</t>
  </si>
  <si>
    <t>UT06201</t>
  </si>
  <si>
    <t>COOK</t>
  </si>
  <si>
    <t>UT06202</t>
  </si>
  <si>
    <t>BLUE MOUNTAIN</t>
  </si>
  <si>
    <t>UT06203</t>
  </si>
  <si>
    <t>BURN KNOLL</t>
  </si>
  <si>
    <t>UT06204</t>
  </si>
  <si>
    <t>WILLOW CREEK</t>
  </si>
  <si>
    <t>UT06205</t>
  </si>
  <si>
    <t>ANTELOPE PEAK</t>
  </si>
  <si>
    <t>UT06206</t>
  </si>
  <si>
    <t>SHAUNTIE</t>
  </si>
  <si>
    <t>UT06208</t>
  </si>
  <si>
    <t>MILFORD CATTLE</t>
  </si>
  <si>
    <t>UT06209</t>
  </si>
  <si>
    <t>SMITHSON</t>
  </si>
  <si>
    <t>UT06212</t>
  </si>
  <si>
    <t>FRISCO</t>
  </si>
  <si>
    <t>UT06213</t>
  </si>
  <si>
    <t>WAH-WAH LAWSON</t>
  </si>
  <si>
    <t>UT06215</t>
  </si>
  <si>
    <t>BEAVER LAKE</t>
  </si>
  <si>
    <t>UT06219</t>
  </si>
  <si>
    <t>HARDPAN</t>
  </si>
  <si>
    <t>UT06221</t>
  </si>
  <si>
    <t>JOCKEYS</t>
  </si>
  <si>
    <t>UT06222</t>
  </si>
  <si>
    <t>WATER HOLLOW</t>
  </si>
  <si>
    <t>UT06224</t>
  </si>
  <si>
    <t>SOUTH PINE VALLEY</t>
  </si>
  <si>
    <t>UT06225</t>
  </si>
  <si>
    <t>SAND HOLLOW</t>
  </si>
  <si>
    <t>UT06226</t>
  </si>
  <si>
    <t>NORTH PINE VALLEY</t>
  </si>
  <si>
    <t>UT06230</t>
  </si>
  <si>
    <t>BUCKHORN</t>
  </si>
  <si>
    <t>UT06231</t>
  </si>
  <si>
    <t>BUCKET RANCH</t>
  </si>
  <si>
    <t>UT15001</t>
  </si>
  <si>
    <t>BEAR CREEK</t>
  </si>
  <si>
    <t>UT15002</t>
  </si>
  <si>
    <t>BONE HOLLOW</t>
  </si>
  <si>
    <t>UT15014</t>
  </si>
  <si>
    <t>BERGSTROM</t>
  </si>
  <si>
    <t>UT15015</t>
  </si>
  <si>
    <t>BIG HOLLOW WASH</t>
  </si>
  <si>
    <t>UT15016</t>
  </si>
  <si>
    <t>BULLOCH</t>
  </si>
  <si>
    <t>UT15018</t>
  </si>
  <si>
    <t>BUTTE</t>
  </si>
  <si>
    <t>UT15019</t>
  </si>
  <si>
    <t>CROSSROADS</t>
  </si>
  <si>
    <t>UT15020</t>
  </si>
  <si>
    <t>DESERT</t>
  </si>
  <si>
    <t>UT15021</t>
  </si>
  <si>
    <t>DICK PALMER WASH</t>
  </si>
  <si>
    <t>UT15022</t>
  </si>
  <si>
    <t>DRY CANYON</t>
  </si>
  <si>
    <t>UT15025</t>
  </si>
  <si>
    <t>FIDDLERS CANYON</t>
  </si>
  <si>
    <t>UT15028</t>
  </si>
  <si>
    <t>HIDDEN SPRING</t>
  </si>
  <si>
    <t>UT15034</t>
  </si>
  <si>
    <t>JENSON</t>
  </si>
  <si>
    <t>UT15035</t>
  </si>
  <si>
    <t>JOEL SPRING</t>
  </si>
  <si>
    <t>UT15039</t>
  </si>
  <si>
    <t>LEIGH LIVESTOCK</t>
  </si>
  <si>
    <t>UT15040</t>
  </si>
  <si>
    <t>LINDSAY MINE</t>
  </si>
  <si>
    <t>UT15041</t>
  </si>
  <si>
    <t>LIZZIES HILL</t>
  </si>
  <si>
    <t>UT15042</t>
  </si>
  <si>
    <t>LONG HOLLOW SHEEP</t>
  </si>
  <si>
    <t>UT15043</t>
  </si>
  <si>
    <t>LOWE JONES</t>
  </si>
  <si>
    <t>UT15044</t>
  </si>
  <si>
    <t>LOWER MEADOW</t>
  </si>
  <si>
    <t>UT15045</t>
  </si>
  <si>
    <t>MEADOW SPRING</t>
  </si>
  <si>
    <t>UT15046</t>
  </si>
  <si>
    <t>MINE</t>
  </si>
  <si>
    <t>UT15047</t>
  </si>
  <si>
    <t>MORTENSEN-HOLYOAK</t>
  </si>
  <si>
    <t>UT15048</t>
  </si>
  <si>
    <t>NADA</t>
  </si>
  <si>
    <t>UT15049</t>
  </si>
  <si>
    <t>NECK OF THE DESERT</t>
  </si>
  <si>
    <t>UT15050</t>
  </si>
  <si>
    <t>NELSON</t>
  </si>
  <si>
    <t>UT15051</t>
  </si>
  <si>
    <t>NORTE WELL</t>
  </si>
  <si>
    <t>UT15052</t>
  </si>
  <si>
    <t>PARAGONAH CATTLE</t>
  </si>
  <si>
    <t>UT15053</t>
  </si>
  <si>
    <t>PAROWAN GAP</t>
  </si>
  <si>
    <t>UT15054</t>
  </si>
  <si>
    <t>PAROWAN STAKE</t>
  </si>
  <si>
    <t>UT15055</t>
  </si>
  <si>
    <t>PERKINS</t>
  </si>
  <si>
    <t>UT15056</t>
  </si>
  <si>
    <t>PERRY WELL</t>
  </si>
  <si>
    <t>UT15057</t>
  </si>
  <si>
    <t>PINTO CREEK</t>
  </si>
  <si>
    <t>UT15059</t>
  </si>
  <si>
    <t>REED LEIGH</t>
  </si>
  <si>
    <t>UT15060</t>
  </si>
  <si>
    <t>RESERVOIR</t>
  </si>
  <si>
    <t>UT15062</t>
  </si>
  <si>
    <t>SALT LAKE</t>
  </si>
  <si>
    <t>UT15064</t>
  </si>
  <si>
    <t>SAND SPRING</t>
  </si>
  <si>
    <t>UT15065</t>
  </si>
  <si>
    <t>SEVY EAST</t>
  </si>
  <si>
    <t>UT15066</t>
  </si>
  <si>
    <t>SHERRATT</t>
  </si>
  <si>
    <t>UT15067</t>
  </si>
  <si>
    <t>SILVER PEAK</t>
  </si>
  <si>
    <t>UT15068</t>
  </si>
  <si>
    <t>SWETT HILLS</t>
  </si>
  <si>
    <t>UT15071</t>
  </si>
  <si>
    <t>TUCKER POINT</t>
  </si>
  <si>
    <t>UT15072</t>
  </si>
  <si>
    <t>UPPER HORSE HOLLOW</t>
  </si>
  <si>
    <t>UT15073</t>
  </si>
  <si>
    <t>URIE</t>
  </si>
  <si>
    <t>UT15074</t>
  </si>
  <si>
    <t>WEST HILLS</t>
  </si>
  <si>
    <t>UT15076</t>
  </si>
  <si>
    <t>WILLOW SPRING</t>
  </si>
  <si>
    <t>UT15077</t>
  </si>
  <si>
    <t>ZANE</t>
  </si>
  <si>
    <t>UT15078</t>
  </si>
  <si>
    <t>BLACK POINT</t>
  </si>
  <si>
    <t>UT15081</t>
  </si>
  <si>
    <t>STEER HOLLOW</t>
  </si>
  <si>
    <t>UT15084</t>
  </si>
  <si>
    <t>CAVE</t>
  </si>
  <si>
    <t>UT15086</t>
  </si>
  <si>
    <t>DALLEY CANYON</t>
  </si>
  <si>
    <t>UT15087</t>
  </si>
  <si>
    <t>DRY LAKES</t>
  </si>
  <si>
    <t>UT15090</t>
  </si>
  <si>
    <t>FENTON</t>
  </si>
  <si>
    <t>UT15092</t>
  </si>
  <si>
    <t>GREENS LAKE</t>
  </si>
  <si>
    <t>UT15093</t>
  </si>
  <si>
    <t>HAMILTON FORT</t>
  </si>
  <si>
    <t>UT15094</t>
  </si>
  <si>
    <t>HICKS CREEK</t>
  </si>
  <si>
    <t>LLUTC02000</t>
  </si>
  <si>
    <t>RICHFIELD FO</t>
  </si>
  <si>
    <t>UT00100</t>
  </si>
  <si>
    <t>BLUE BENCH</t>
  </si>
  <si>
    <t>UT00101</t>
  </si>
  <si>
    <t>BULLFROG</t>
  </si>
  <si>
    <t>UT00102</t>
  </si>
  <si>
    <t>BURR POINT</t>
  </si>
  <si>
    <t>UT00103</t>
  </si>
  <si>
    <t>CEDAR POINT</t>
  </si>
  <si>
    <t>UT00104</t>
  </si>
  <si>
    <t>CRESCENT CREEK</t>
  </si>
  <si>
    <t>UT00107</t>
  </si>
  <si>
    <t>HANKSVILLE</t>
  </si>
  <si>
    <t>UT00108</t>
  </si>
  <si>
    <t>NASTY FLAT</t>
  </si>
  <si>
    <t>UT00109</t>
  </si>
  <si>
    <t>PENNELL</t>
  </si>
  <si>
    <t>UT00110</t>
  </si>
  <si>
    <t>ROCKIES</t>
  </si>
  <si>
    <t>UT00111</t>
  </si>
  <si>
    <t>SANDY #1</t>
  </si>
  <si>
    <t>UT00112</t>
  </si>
  <si>
    <t>SANDY #2</t>
  </si>
  <si>
    <t>UT00113</t>
  </si>
  <si>
    <t>SANDY #3</t>
  </si>
  <si>
    <t>UT00115</t>
  </si>
  <si>
    <t>STEELE BUTTE</t>
  </si>
  <si>
    <t>UT00116</t>
  </si>
  <si>
    <t>TRACHYTE</t>
  </si>
  <si>
    <t>UT00117</t>
  </si>
  <si>
    <t>WATERPOCKET</t>
  </si>
  <si>
    <t>UT00200</t>
  </si>
  <si>
    <t>AURORA</t>
  </si>
  <si>
    <t>UT00201</t>
  </si>
  <si>
    <t>BEAR VALLEY</t>
  </si>
  <si>
    <t>UT00202</t>
  </si>
  <si>
    <t>BURRVILLE</t>
  </si>
  <si>
    <t>UT00203</t>
  </si>
  <si>
    <t>CHICKEN COOP</t>
  </si>
  <si>
    <t>UT00205</t>
  </si>
  <si>
    <t>GYPSUM</t>
  </si>
  <si>
    <t>UT00206</t>
  </si>
  <si>
    <t>HUNT</t>
  </si>
  <si>
    <t>UT00209</t>
  </si>
  <si>
    <t>LOST CREEK</t>
  </si>
  <si>
    <t>UT00211</t>
  </si>
  <si>
    <t>NORTH COVE MOUNTAIN</t>
  </si>
  <si>
    <t>UT00213</t>
  </si>
  <si>
    <t>PLATEAU</t>
  </si>
  <si>
    <t>UT00215</t>
  </si>
  <si>
    <t>SALLS MEADOW</t>
  </si>
  <si>
    <t>UT00216</t>
  </si>
  <si>
    <t>SAND LEDGE</t>
  </si>
  <si>
    <t>UT00219</t>
  </si>
  <si>
    <t>CANAL</t>
  </si>
  <si>
    <t>UT00220</t>
  </si>
  <si>
    <t>FISHLAKE</t>
  </si>
  <si>
    <t>UT00221</t>
  </si>
  <si>
    <t>KOOSHAREM CREEK</t>
  </si>
  <si>
    <t>UT00222</t>
  </si>
  <si>
    <t>MONROE CO-OP</t>
  </si>
  <si>
    <t>UT00223</t>
  </si>
  <si>
    <t>TWIST</t>
  </si>
  <si>
    <t>UT00224</t>
  </si>
  <si>
    <t>DENMARK</t>
  </si>
  <si>
    <t>UT00600</t>
  </si>
  <si>
    <t>CATHEDRAL</t>
  </si>
  <si>
    <t>UT00602</t>
  </si>
  <si>
    <t>DEER PEAK</t>
  </si>
  <si>
    <t>UT00603</t>
  </si>
  <si>
    <t>HARTNET</t>
  </si>
  <si>
    <t>UT00605</t>
  </si>
  <si>
    <t>UT00607</t>
  </si>
  <si>
    <t>M &amp; O</t>
  </si>
  <si>
    <t>UT00608</t>
  </si>
  <si>
    <t>MUSSENTUCHIT</t>
  </si>
  <si>
    <t>UT00611</t>
  </si>
  <si>
    <t>ROCK SPRINGS</t>
  </si>
  <si>
    <t>UT00612</t>
  </si>
  <si>
    <t>UT00613</t>
  </si>
  <si>
    <t>WILD HORSE</t>
  </si>
  <si>
    <t>UT00700</t>
  </si>
  <si>
    <t>BICKNELL</t>
  </si>
  <si>
    <t>UT00701</t>
  </si>
  <si>
    <t>BICKNELL SPRING</t>
  </si>
  <si>
    <t>UT00702</t>
  </si>
  <si>
    <t>BICKNELL WINTER</t>
  </si>
  <si>
    <t>UT00705</t>
  </si>
  <si>
    <t>CEDAR GROVE</t>
  </si>
  <si>
    <t>UT00708</t>
  </si>
  <si>
    <t>CYCLONE</t>
  </si>
  <si>
    <t>UT00713</t>
  </si>
  <si>
    <t>GOVT. CREEK</t>
  </si>
  <si>
    <t>UT00714</t>
  </si>
  <si>
    <t>GROVER</t>
  </si>
  <si>
    <t>UT00716</t>
  </si>
  <si>
    <t>HECTOR HOLLOW</t>
  </si>
  <si>
    <t>UT00717</t>
  </si>
  <si>
    <t>HORSE PASTURE</t>
  </si>
  <si>
    <t>UT00718</t>
  </si>
  <si>
    <t>JOE HICKMAN</t>
  </si>
  <si>
    <t>UT00720</t>
  </si>
  <si>
    <t>LIME KILN</t>
  </si>
  <si>
    <t>UT00721</t>
  </si>
  <si>
    <t>LOA WINTER</t>
  </si>
  <si>
    <t>UT00723</t>
  </si>
  <si>
    <t>LYMAN</t>
  </si>
  <si>
    <t>UT00724</t>
  </si>
  <si>
    <t>MINERS MOUNTAIN</t>
  </si>
  <si>
    <t>UT00725</t>
  </si>
  <si>
    <t>NEFF RANCH</t>
  </si>
  <si>
    <t>UT00726</t>
  </si>
  <si>
    <t>NORTH FREMONT</t>
  </si>
  <si>
    <t>UT00727</t>
  </si>
  <si>
    <t>POST HOLLOW</t>
  </si>
  <si>
    <t>UT00729</t>
  </si>
  <si>
    <t>RIVER</t>
  </si>
  <si>
    <t>UT00730</t>
  </si>
  <si>
    <t>SAND WASH</t>
  </si>
  <si>
    <t>UT00731</t>
  </si>
  <si>
    <t>SEVEN MILE</t>
  </si>
  <si>
    <t>UT00733</t>
  </si>
  <si>
    <t>SPRING BRANCH</t>
  </si>
  <si>
    <t>UT00736</t>
  </si>
  <si>
    <t>TEASDALE BENCH</t>
  </si>
  <si>
    <t>UT00737</t>
  </si>
  <si>
    <t>TEASDALE RANCH</t>
  </si>
  <si>
    <t>UT00739</t>
  </si>
  <si>
    <t>TORREY TOWN</t>
  </si>
  <si>
    <t>UT00742</t>
  </si>
  <si>
    <t>WEST FREMONT</t>
  </si>
  <si>
    <t>UT00802</t>
  </si>
  <si>
    <t>ANGLE BENCH</t>
  </si>
  <si>
    <t>UT00803</t>
  </si>
  <si>
    <t>BOX CREEK</t>
  </si>
  <si>
    <t>UT00813</t>
  </si>
  <si>
    <t>DRY LAKE</t>
  </si>
  <si>
    <t>UT00815</t>
  </si>
  <si>
    <t>DURKEE</t>
  </si>
  <si>
    <t>UT00816</t>
  </si>
  <si>
    <t>EAST BENCH</t>
  </si>
  <si>
    <t>UT00817</t>
  </si>
  <si>
    <t>EAST FORK</t>
  </si>
  <si>
    <t>UT00818</t>
  </si>
  <si>
    <t>EAST PIUTE</t>
  </si>
  <si>
    <t>UT00819</t>
  </si>
  <si>
    <t>ELBOW</t>
  </si>
  <si>
    <t>UT00821</t>
  </si>
  <si>
    <t>GREENWICH CREEK</t>
  </si>
  <si>
    <t>UT00822</t>
  </si>
  <si>
    <t>HATCH CANYON</t>
  </si>
  <si>
    <t>UT00823</t>
  </si>
  <si>
    <t>HODGE RANCH</t>
  </si>
  <si>
    <t>UT00824</t>
  </si>
  <si>
    <t>HUNTER SPRING</t>
  </si>
  <si>
    <t>UT00826</t>
  </si>
  <si>
    <t>JUNCTION</t>
  </si>
  <si>
    <t>UT00827</t>
  </si>
  <si>
    <t>KINGSTON CANYON</t>
  </si>
  <si>
    <t>UT00832</t>
  </si>
  <si>
    <t>NORTH NARROWS</t>
  </si>
  <si>
    <t>UT00833</t>
  </si>
  <si>
    <t>OAK SPRINGS</t>
  </si>
  <si>
    <t>UT00834</t>
  </si>
  <si>
    <t>OGDEN</t>
  </si>
  <si>
    <t>UT00835</t>
  </si>
  <si>
    <t>PEARSON-LEWIS</t>
  </si>
  <si>
    <t>UT00838</t>
  </si>
  <si>
    <t>PIUTE DAM</t>
  </si>
  <si>
    <t>UT00842</t>
  </si>
  <si>
    <t>ROCKY FORD</t>
  </si>
  <si>
    <t>UT00843</t>
  </si>
  <si>
    <t>SOUTH NARROWS</t>
  </si>
  <si>
    <t>UT00845</t>
  </si>
  <si>
    <t>TEN MILE</t>
  </si>
  <si>
    <t>UT00846</t>
  </si>
  <si>
    <t>MARYSVALE</t>
  </si>
  <si>
    <t>UT00901</t>
  </si>
  <si>
    <t>ROBBERS ROOST</t>
  </si>
  <si>
    <t>UT00902</t>
  </si>
  <si>
    <t>SEWING MACHINE</t>
  </si>
  <si>
    <t>UT01702</t>
  </si>
  <si>
    <t>APPLE SPRING</t>
  </si>
  <si>
    <t>UT01703</t>
  </si>
  <si>
    <t>AXHANDLE</t>
  </si>
  <si>
    <t>UT01704</t>
  </si>
  <si>
    <t>AXTELL</t>
  </si>
  <si>
    <t>UT01705</t>
  </si>
  <si>
    <t>FAYETTE CATTLE</t>
  </si>
  <si>
    <t>UT01706</t>
  </si>
  <si>
    <t>FLAT CANYON</t>
  </si>
  <si>
    <t>UT01708</t>
  </si>
  <si>
    <t>HAYES CANYON</t>
  </si>
  <si>
    <t>UT01709</t>
  </si>
  <si>
    <t>HOP CREEK</t>
  </si>
  <si>
    <t>UT01710</t>
  </si>
  <si>
    <t>HORSE RIDGE</t>
  </si>
  <si>
    <t>UT01711</t>
  </si>
  <si>
    <t>INDIAN HOLLOW</t>
  </si>
  <si>
    <t>UT01712</t>
  </si>
  <si>
    <t>LITTLE VALLEY</t>
  </si>
  <si>
    <t>UT01713</t>
  </si>
  <si>
    <t>LONE CEDAR</t>
  </si>
  <si>
    <t>UT01715</t>
  </si>
  <si>
    <t>MAPLE CANYON</t>
  </si>
  <si>
    <t>UT01717</t>
  </si>
  <si>
    <t>MIDDLE HOLLOW</t>
  </si>
  <si>
    <t>UT01718</t>
  </si>
  <si>
    <t>NORTH HOLLOW</t>
  </si>
  <si>
    <t>UT01719</t>
  </si>
  <si>
    <t>RED CANYON</t>
  </si>
  <si>
    <t>UT01720</t>
  </si>
  <si>
    <t>UT01721</t>
  </si>
  <si>
    <t>ROCK CANYON</t>
  </si>
  <si>
    <t>UT01722</t>
  </si>
  <si>
    <t>ROUGH CANYON</t>
  </si>
  <si>
    <t>UT01724</t>
  </si>
  <si>
    <t>SOUTH HOLLOW</t>
  </si>
  <si>
    <t>UT01725</t>
  </si>
  <si>
    <t>SOUTH VALLEY</t>
  </si>
  <si>
    <t>UT01726</t>
  </si>
  <si>
    <t>SWEDES CANYON</t>
  </si>
  <si>
    <t>UT01727</t>
  </si>
  <si>
    <t>TIMBER CANYON</t>
  </si>
  <si>
    <t>UT01729</t>
  </si>
  <si>
    <t>UINTA</t>
  </si>
  <si>
    <t>UT01730</t>
  </si>
  <si>
    <t>UNDER THE RIM</t>
  </si>
  <si>
    <t>UT01731</t>
  </si>
  <si>
    <t>WEST SIDE</t>
  </si>
  <si>
    <t>UT01733</t>
  </si>
  <si>
    <t>ANTELOPE VALLEY</t>
  </si>
  <si>
    <t>UT01734</t>
  </si>
  <si>
    <t>GUNNISON VALLEY</t>
  </si>
  <si>
    <t>UT06045</t>
  </si>
  <si>
    <t>ANTIMONY CREEK</t>
  </si>
  <si>
    <t>UT06046</t>
  </si>
  <si>
    <t>ANTIMONY RANCH</t>
  </si>
  <si>
    <t>UT06047</t>
  </si>
  <si>
    <t>CENTER CREEK</t>
  </si>
  <si>
    <t>UT06048</t>
  </si>
  <si>
    <t>DRY WASH</t>
  </si>
  <si>
    <t>UT06049</t>
  </si>
  <si>
    <t>SEVIER RIVER</t>
  </si>
  <si>
    <t>UT06050</t>
  </si>
  <si>
    <t>JOHNS VALLEY</t>
  </si>
  <si>
    <t>UT06051</t>
  </si>
  <si>
    <t>PINE CREEK ANTIMONY</t>
  </si>
  <si>
    <t>UT06052</t>
  </si>
  <si>
    <t>POISON CREEK</t>
  </si>
  <si>
    <t>UT06053</t>
  </si>
  <si>
    <t>POLE CANYON</t>
  </si>
  <si>
    <t>UT15063</t>
  </si>
  <si>
    <t>PASTURE CANYON</t>
  </si>
  <si>
    <t>UT25086</t>
  </si>
  <si>
    <t>SWEETWATER</t>
  </si>
  <si>
    <t>UT35033</t>
  </si>
  <si>
    <t>JEFFERY WELL</t>
  </si>
  <si>
    <t>LLUTC03000</t>
  </si>
  <si>
    <t>ST GEORGE FO</t>
  </si>
  <si>
    <t>UT03078</t>
  </si>
  <si>
    <t>ASHCREEK</t>
  </si>
  <si>
    <t>UT03375</t>
  </si>
  <si>
    <t>MAXWELL CANYON</t>
  </si>
  <si>
    <t>UT04009</t>
  </si>
  <si>
    <t>BOX CANYON</t>
  </si>
  <si>
    <t>UT04014</t>
  </si>
  <si>
    <t>COUGAR CANYON</t>
  </si>
  <si>
    <t>UT04069</t>
  </si>
  <si>
    <t>COALPITS UP MES CUST</t>
  </si>
  <si>
    <t>UT04071</t>
  </si>
  <si>
    <t>SANTA CLARA CR. CUST</t>
  </si>
  <si>
    <t>UT04072</t>
  </si>
  <si>
    <t>EP CREEK</t>
  </si>
  <si>
    <t>UT04073</t>
  </si>
  <si>
    <t>EAGLE</t>
  </si>
  <si>
    <t>UT04075</t>
  </si>
  <si>
    <t>DIAMOND VALLEY</t>
  </si>
  <si>
    <t>UT04088</t>
  </si>
  <si>
    <t>TOQUERVILLE</t>
  </si>
  <si>
    <t>UT04089</t>
  </si>
  <si>
    <t>GRAFTON WASH</t>
  </si>
  <si>
    <t>UT04096</t>
  </si>
  <si>
    <t>EAST DEEP CREEK</t>
  </si>
  <si>
    <t>UT04097</t>
  </si>
  <si>
    <t>GORDON CREEK</t>
  </si>
  <si>
    <t>UT04098</t>
  </si>
  <si>
    <t>RIVERVIEW RANCH</t>
  </si>
  <si>
    <t>UT04099</t>
  </si>
  <si>
    <t>CANAAN FLAT</t>
  </si>
  <si>
    <t>UT04100</t>
  </si>
  <si>
    <t>CANAAN MOUNTAIN</t>
  </si>
  <si>
    <t>UT04106</t>
  </si>
  <si>
    <t>WEST DEEP CREEK</t>
  </si>
  <si>
    <t>UT04110</t>
  </si>
  <si>
    <t>COTTONWOOD POINT</t>
  </si>
  <si>
    <t>UT04116</t>
  </si>
  <si>
    <t>AMP PROPOSED</t>
  </si>
  <si>
    <t>UT04120</t>
  </si>
  <si>
    <t>OIL WELL</t>
  </si>
  <si>
    <t>UT04127</t>
  </si>
  <si>
    <t>CRYSTAL CREEK</t>
  </si>
  <si>
    <t>UT04133</t>
  </si>
  <si>
    <t>WELLS SPRING</t>
  </si>
  <si>
    <t>UT04136</t>
  </si>
  <si>
    <t>SAND WASH CUSTODIAL</t>
  </si>
  <si>
    <t>UT04141</t>
  </si>
  <si>
    <t>CANAAN GAP</t>
  </si>
  <si>
    <t>UT04188</t>
  </si>
  <si>
    <t>CANE BEDS</t>
  </si>
  <si>
    <t>UT04199</t>
  </si>
  <si>
    <t>LAVERKIN CREEK</t>
  </si>
  <si>
    <t>UT06122</t>
  </si>
  <si>
    <t>ANDERSON JUNCTION</t>
  </si>
  <si>
    <t>UT06125</t>
  </si>
  <si>
    <t>WET SANDY</t>
  </si>
  <si>
    <t>UT14003</t>
  </si>
  <si>
    <t>UT14004</t>
  </si>
  <si>
    <t>BEAVER DAM SLOPE</t>
  </si>
  <si>
    <t>UT14005</t>
  </si>
  <si>
    <t>BIG MOUNTAIN</t>
  </si>
  <si>
    <t>UT14006</t>
  </si>
  <si>
    <t>BIG PLAINS</t>
  </si>
  <si>
    <t>UT14007</t>
  </si>
  <si>
    <t>BOOMER HILL</t>
  </si>
  <si>
    <t>UT14008</t>
  </si>
  <si>
    <t>BOOT SPRING</t>
  </si>
  <si>
    <t>UT14010</t>
  </si>
  <si>
    <t>BULL MOUNTAIN</t>
  </si>
  <si>
    <t>UT14011</t>
  </si>
  <si>
    <t>CENTRAL</t>
  </si>
  <si>
    <t>UT14012</t>
  </si>
  <si>
    <t>CINDER MOUNTAIN</t>
  </si>
  <si>
    <t>UT14013</t>
  </si>
  <si>
    <t>COALPITS</t>
  </si>
  <si>
    <t>UT14015</t>
  </si>
  <si>
    <t>CURLY HOLLOW</t>
  </si>
  <si>
    <t>UT14016</t>
  </si>
  <si>
    <t>DAGGET FLAT</t>
  </si>
  <si>
    <t>UT14017</t>
  </si>
  <si>
    <t>BUTTERMILK</t>
  </si>
  <si>
    <t>UT14018</t>
  </si>
  <si>
    <t>DESERT INN</t>
  </si>
  <si>
    <t>UT14019</t>
  </si>
  <si>
    <t>DOME</t>
  </si>
  <si>
    <t>UT14020</t>
  </si>
  <si>
    <t>CANAAN RANCH</t>
  </si>
  <si>
    <t>UT14021</t>
  </si>
  <si>
    <t>FORT PEARCE</t>
  </si>
  <si>
    <t>UT14023</t>
  </si>
  <si>
    <t>GOULD RANCH</t>
  </si>
  <si>
    <t>UT14024</t>
  </si>
  <si>
    <t>GRAFTON</t>
  </si>
  <si>
    <t>UT14025</t>
  </si>
  <si>
    <t>GUNLOCK</t>
  </si>
  <si>
    <t>UT14026</t>
  </si>
  <si>
    <t>COTTONWOOD</t>
  </si>
  <si>
    <t>UT14027</t>
  </si>
  <si>
    <t>HURRICANE</t>
  </si>
  <si>
    <t>UT14028</t>
  </si>
  <si>
    <t>HURRICANE FAULT</t>
  </si>
  <si>
    <t>UT14029</t>
  </si>
  <si>
    <t>DRY CREEK</t>
  </si>
  <si>
    <t>UT14030</t>
  </si>
  <si>
    <t>UT14031</t>
  </si>
  <si>
    <t>KOLOB TERRACE</t>
  </si>
  <si>
    <t>UT14032</t>
  </si>
  <si>
    <t>LAND HILL</t>
  </si>
  <si>
    <t>UT14033</t>
  </si>
  <si>
    <t>LITTLE CREEK</t>
  </si>
  <si>
    <t>UT14034</t>
  </si>
  <si>
    <t>LITTLE PLAIN</t>
  </si>
  <si>
    <t>UT14035</t>
  </si>
  <si>
    <t>MOODY WASH</t>
  </si>
  <si>
    <t>UT14036</t>
  </si>
  <si>
    <t>MINERA WASH</t>
  </si>
  <si>
    <t>UT14037</t>
  </si>
  <si>
    <t>MOUNTAIN DELL</t>
  </si>
  <si>
    <t>UT14038</t>
  </si>
  <si>
    <t>NORTH GRAFTON</t>
  </si>
  <si>
    <t>UT14039</t>
  </si>
  <si>
    <t>RED BUTTE</t>
  </si>
  <si>
    <t>UT14041</t>
  </si>
  <si>
    <t>ROCK SPRING</t>
  </si>
  <si>
    <t>UT14042</t>
  </si>
  <si>
    <t>SAND</t>
  </si>
  <si>
    <t>UT14043</t>
  </si>
  <si>
    <t>SAND COVE RESERVOIR</t>
  </si>
  <si>
    <t>UT14045</t>
  </si>
  <si>
    <t>SAND MOUNTAIN</t>
  </si>
  <si>
    <t>UT14047</t>
  </si>
  <si>
    <t>SANTA CLARA CREEK</t>
  </si>
  <si>
    <t>UT14048</t>
  </si>
  <si>
    <t>SCARECROW PEAK</t>
  </si>
  <si>
    <t>UT14049</t>
  </si>
  <si>
    <t>BLACK CANYON</t>
  </si>
  <si>
    <t>UT14050</t>
  </si>
  <si>
    <t>SMITH MESA</t>
  </si>
  <si>
    <t>UT14051</t>
  </si>
  <si>
    <t>STOUT CUSTODIAL</t>
  </si>
  <si>
    <t>UT14053</t>
  </si>
  <si>
    <t>TRAIL</t>
  </si>
  <si>
    <t>UT14054</t>
  </si>
  <si>
    <t>TWIN PEAKS</t>
  </si>
  <si>
    <t>UT14055</t>
  </si>
  <si>
    <t>VEYO</t>
  </si>
  <si>
    <t>UT14056</t>
  </si>
  <si>
    <t>VIRGIN</t>
  </si>
  <si>
    <t>UT14057</t>
  </si>
  <si>
    <t>WARNER RIDGE</t>
  </si>
  <si>
    <t>UT14061</t>
  </si>
  <si>
    <t>CANYON</t>
  </si>
  <si>
    <t>UT14063</t>
  </si>
  <si>
    <t>HURRICANE MESA UPPER</t>
  </si>
  <si>
    <t>UT14065</t>
  </si>
  <si>
    <t>MAGOTSU</t>
  </si>
  <si>
    <t>UT14067</t>
  </si>
  <si>
    <t>MESA CUSTODIAL</t>
  </si>
  <si>
    <t>UT14068</t>
  </si>
  <si>
    <t>COALPITS CUSTODIAL</t>
  </si>
  <si>
    <t>UT14074</t>
  </si>
  <si>
    <t>TERRACE</t>
  </si>
  <si>
    <t>UT14076</t>
  </si>
  <si>
    <t>CASTLE CLIFFS</t>
  </si>
  <si>
    <t>UT14077</t>
  </si>
  <si>
    <t>PINTURA</t>
  </si>
  <si>
    <t>UT14079</t>
  </si>
  <si>
    <t>LA VERKIN</t>
  </si>
  <si>
    <t>UT14082</t>
  </si>
  <si>
    <t>HONEYMOON TRAIL</t>
  </si>
  <si>
    <t>UT14083</t>
  </si>
  <si>
    <t>BIG MOUNTAIN CUST.</t>
  </si>
  <si>
    <t>UT14084</t>
  </si>
  <si>
    <t>LINDELL</t>
  </si>
  <si>
    <t>UT14085</t>
  </si>
  <si>
    <t>DALTON WASH</t>
  </si>
  <si>
    <t>UT14087</t>
  </si>
  <si>
    <t>SEGLER</t>
  </si>
  <si>
    <t>UT14090</t>
  </si>
  <si>
    <t>GRAPEVINE</t>
  </si>
  <si>
    <t>UT14092</t>
  </si>
  <si>
    <t>WARNER VALLEY</t>
  </si>
  <si>
    <t>UT14093</t>
  </si>
  <si>
    <t>CEDAR MOUNTAIN</t>
  </si>
  <si>
    <t>UT14102</t>
  </si>
  <si>
    <t>BLACK RIDGE</t>
  </si>
  <si>
    <t>UT14109</t>
  </si>
  <si>
    <t>APEX SLOPE</t>
  </si>
  <si>
    <t>UT24020</t>
  </si>
  <si>
    <t>LAMBS KNOLL</t>
  </si>
  <si>
    <t>UT24022</t>
  </si>
  <si>
    <t>GOOSEBERRY</t>
  </si>
  <si>
    <t>UT24036</t>
  </si>
  <si>
    <t>RUSSEL FIELDS</t>
  </si>
  <si>
    <t>UT24050</t>
  </si>
  <si>
    <t>HURRICANE MESA LOWER</t>
  </si>
  <si>
    <t>LLUTG01000</t>
  </si>
  <si>
    <t>VERNAL FIELD OFFICE</t>
  </si>
  <si>
    <t>UT00014</t>
  </si>
  <si>
    <t>CROUSE RESERVOIR</t>
  </si>
  <si>
    <t>CMP IMPLEMENTED</t>
  </si>
  <si>
    <t>UT00020</t>
  </si>
  <si>
    <t>OFFIELD RESERVOIR-COLO</t>
  </si>
  <si>
    <t>UT00026</t>
  </si>
  <si>
    <t>WEST BEALER BASIN</t>
  </si>
  <si>
    <t>UT00027</t>
  </si>
  <si>
    <t>EAST BEALER BASIN</t>
  </si>
  <si>
    <t>UT02770</t>
  </si>
  <si>
    <t>WEST SERVICEBERRY SPRING</t>
  </si>
  <si>
    <t>UT02846</t>
  </si>
  <si>
    <t>DAVIS DRAW</t>
  </si>
  <si>
    <t>UT02886</t>
  </si>
  <si>
    <t>POT MOUNTAIN</t>
  </si>
  <si>
    <t>UT02888</t>
  </si>
  <si>
    <t>EAST HUBER</t>
  </si>
  <si>
    <t>UT02889</t>
  </si>
  <si>
    <t>RICH &amp; STETSON</t>
  </si>
  <si>
    <t>UT02945</t>
  </si>
  <si>
    <t>COYOTE WASH</t>
  </si>
  <si>
    <t>UT03101</t>
  </si>
  <si>
    <t>LOWER DRY CREEK-CO</t>
  </si>
  <si>
    <t>UT03111</t>
  </si>
  <si>
    <t>SPLIT MOUNTAIN</t>
  </si>
  <si>
    <t>UT03112</t>
  </si>
  <si>
    <t>DANIELS CANYON</t>
  </si>
  <si>
    <t>UT04808</t>
  </si>
  <si>
    <t>TAYLOR FLAT</t>
  </si>
  <si>
    <t>UT04809</t>
  </si>
  <si>
    <t>RED CREEK FLAT</t>
  </si>
  <si>
    <t>UT04816</t>
  </si>
  <si>
    <t>MAME HOLE-BEAR HOLLOW</t>
  </si>
  <si>
    <t>UT04828</t>
  </si>
  <si>
    <t>EAST SERVICEBERRY SPRING</t>
  </si>
  <si>
    <t>UT04829</t>
  </si>
  <si>
    <t>WEST POT CREEK</t>
  </si>
  <si>
    <t>UT04830</t>
  </si>
  <si>
    <t>LOG CABIN</t>
  </si>
  <si>
    <t>UT04834</t>
  </si>
  <si>
    <t>HATCH COVE</t>
  </si>
  <si>
    <t>UT04835</t>
  </si>
  <si>
    <t>COOPER DRAW</t>
  </si>
  <si>
    <t>UT04836</t>
  </si>
  <si>
    <t>GARDNER</t>
  </si>
  <si>
    <t>UT04837</t>
  </si>
  <si>
    <t>DIAMOND MOUNTAIN</t>
  </si>
  <si>
    <t>UT04838</t>
  </si>
  <si>
    <t>SCHOOL BUS DRAW</t>
  </si>
  <si>
    <t>UT04840</t>
  </si>
  <si>
    <t>HOY FLAT-COLO</t>
  </si>
  <si>
    <t>UT04841</t>
  </si>
  <si>
    <t>OFFIELD MOUNTAIN-COLO</t>
  </si>
  <si>
    <t>UT04842</t>
  </si>
  <si>
    <t>SHINER-UT/COLO</t>
  </si>
  <si>
    <t>UT04843</t>
  </si>
  <si>
    <t>SOUTH POT CREEK</t>
  </si>
  <si>
    <t>UT04844</t>
  </si>
  <si>
    <t>WILD MOUNTAIN-COLO</t>
  </si>
  <si>
    <t>UT04845</t>
  </si>
  <si>
    <t>EAST LITTLE MOUNTAIN</t>
  </si>
  <si>
    <t>UT04846</t>
  </si>
  <si>
    <t>WEST LITTLE MOUNTAIN</t>
  </si>
  <si>
    <t>UT04847</t>
  </si>
  <si>
    <t>MOSBY</t>
  </si>
  <si>
    <t>UT04848</t>
  </si>
  <si>
    <t>SMELTER SPRINGS</t>
  </si>
  <si>
    <t>UT04849</t>
  </si>
  <si>
    <t>SHINDY</t>
  </si>
  <si>
    <t>UT04850</t>
  </si>
  <si>
    <t>HACKING</t>
  </si>
  <si>
    <t>AMP WRITTEN</t>
  </si>
  <si>
    <t>UT04851</t>
  </si>
  <si>
    <t>JOHNSON</t>
  </si>
  <si>
    <t>UT04852</t>
  </si>
  <si>
    <t>PERRY</t>
  </si>
  <si>
    <t>UT04854</t>
  </si>
  <si>
    <t>DRY FORK</t>
  </si>
  <si>
    <t>UT04855</t>
  </si>
  <si>
    <t>COAL MINE BASIN</t>
  </si>
  <si>
    <t>UT04856</t>
  </si>
  <si>
    <t>UT04857</t>
  </si>
  <si>
    <t>RED MOUNTAIN</t>
  </si>
  <si>
    <t>UT04858</t>
  </si>
  <si>
    <t>BRUSH CREEK</t>
  </si>
  <si>
    <t>UT04859</t>
  </si>
  <si>
    <t>DONKEY FLAT</t>
  </si>
  <si>
    <t>UT04860</t>
  </si>
  <si>
    <t>PADDYS GAP</t>
  </si>
  <si>
    <t>UT04861</t>
  </si>
  <si>
    <t>DIAMOND RIM</t>
  </si>
  <si>
    <t>UT04862</t>
  </si>
  <si>
    <t>S.J. HATCH</t>
  </si>
  <si>
    <t>UT04863</t>
  </si>
  <si>
    <t>MCFARLEY FLAT</t>
  </si>
  <si>
    <t>UT04865</t>
  </si>
  <si>
    <t>LITTLE BRUSH CREEK</t>
  </si>
  <si>
    <t>UT04867</t>
  </si>
  <si>
    <t>DINOSAUR PARK</t>
  </si>
  <si>
    <t>UT04869</t>
  </si>
  <si>
    <t>SHINER</t>
  </si>
  <si>
    <t>UT04870</t>
  </si>
  <si>
    <t>ISLAND PARK</t>
  </si>
  <si>
    <t>UT04872</t>
  </si>
  <si>
    <t>POWELL-SADLIER</t>
  </si>
  <si>
    <t>UT04873</t>
  </si>
  <si>
    <t>ARGYLE RIDGE</t>
  </si>
  <si>
    <t>UT04874</t>
  </si>
  <si>
    <t>FIVE MILE</t>
  </si>
  <si>
    <t>UT04875</t>
  </si>
  <si>
    <t>LEARS CANYON</t>
  </si>
  <si>
    <t>UT04876</t>
  </si>
  <si>
    <t>WATER CANYON #1</t>
  </si>
  <si>
    <t>UT04877</t>
  </si>
  <si>
    <t>CURRANT CANYON</t>
  </si>
  <si>
    <t>UT04878</t>
  </si>
  <si>
    <t>BULL CANYON</t>
  </si>
  <si>
    <t>UT04879</t>
  </si>
  <si>
    <t>WATER CANYON #2</t>
  </si>
  <si>
    <t>UT04881</t>
  </si>
  <si>
    <t>GADSON</t>
  </si>
  <si>
    <t>UT04882</t>
  </si>
  <si>
    <t>DEVILS CANYON</t>
  </si>
  <si>
    <t>UT04883</t>
  </si>
  <si>
    <t>PARLEYS CANYON</t>
  </si>
  <si>
    <t>UT04884</t>
  </si>
  <si>
    <t>DEEP CREEK</t>
  </si>
  <si>
    <t>UT04885</t>
  </si>
  <si>
    <t>UT04886</t>
  </si>
  <si>
    <t>WEST PELICAN LAKE</t>
  </si>
  <si>
    <t>UT04887</t>
  </si>
  <si>
    <t>WILKERSON</t>
  </si>
  <si>
    <t>UT04889</t>
  </si>
  <si>
    <t>FLYNNS POINT</t>
  </si>
  <si>
    <t>UT04890</t>
  </si>
  <si>
    <t>DRY CREEK-COLO</t>
  </si>
  <si>
    <t>UT04891</t>
  </si>
  <si>
    <t>TWIN KNOLLS</t>
  </si>
  <si>
    <t>UT05805</t>
  </si>
  <si>
    <t>MCCOY FLAT</t>
  </si>
  <si>
    <t>UT05814</t>
  </si>
  <si>
    <t>HORSESHOE BEND</t>
  </si>
  <si>
    <t>UT05839</t>
  </si>
  <si>
    <t>WALKER HOLLOW</t>
  </si>
  <si>
    <t>UT05840</t>
  </si>
  <si>
    <t>BOHEMIAN BOTTOMS</t>
  </si>
  <si>
    <t>UT05880</t>
  </si>
  <si>
    <t>LITTLE DESERT</t>
  </si>
  <si>
    <t>UT05881</t>
  </si>
  <si>
    <t>BIG WASH</t>
  </si>
  <si>
    <t>UT05886</t>
  </si>
  <si>
    <t>CASTLE PEAK</t>
  </si>
  <si>
    <t>UT05887</t>
  </si>
  <si>
    <t>EIGHT MILE FLAT</t>
  </si>
  <si>
    <t>UT08803</t>
  </si>
  <si>
    <t>GREEN RIVER AMP</t>
  </si>
  <si>
    <t>UT08804</t>
  </si>
  <si>
    <t>BIRCHELL</t>
  </si>
  <si>
    <t>UT08805</t>
  </si>
  <si>
    <t>HATCHBROOME BARTHOLOMEW</t>
  </si>
  <si>
    <t>UT08806</t>
  </si>
  <si>
    <t>SANTIO SIBELLO</t>
  </si>
  <si>
    <t>UT08808</t>
  </si>
  <si>
    <t>WILDHORSE BENCH</t>
  </si>
  <si>
    <t>UT08809</t>
  </si>
  <si>
    <t>UTE</t>
  </si>
  <si>
    <t>UT08812</t>
  </si>
  <si>
    <t>THORNE-UTE-BROOME</t>
  </si>
  <si>
    <t>UT08813</t>
  </si>
  <si>
    <t>OIL SHALE</t>
  </si>
  <si>
    <t>UT08814</t>
  </si>
  <si>
    <t>SUNDAY SCHOOL CANYON</t>
  </si>
  <si>
    <t>UT08815</t>
  </si>
  <si>
    <t>WATSON-BC</t>
  </si>
  <si>
    <t>UT08816</t>
  </si>
  <si>
    <t>OLSEN AMP</t>
  </si>
  <si>
    <t>UT08817</t>
  </si>
  <si>
    <t>ASPHALT DRAW</t>
  </si>
  <si>
    <t>UT08818</t>
  </si>
  <si>
    <t>UT08819</t>
  </si>
  <si>
    <t>HELLS HOLE</t>
  </si>
  <si>
    <t>UT08821</t>
  </si>
  <si>
    <t>BIG PACK MOUNTAIN</t>
  </si>
  <si>
    <t>UT08822</t>
  </si>
  <si>
    <t>SWEET WATER</t>
  </si>
  <si>
    <t>UT08823</t>
  </si>
  <si>
    <t>LOWER MCCOOK</t>
  </si>
  <si>
    <t>UT08824</t>
  </si>
  <si>
    <t>ATCHEE RIDGE AMP</t>
  </si>
  <si>
    <t>UT08825</t>
  </si>
  <si>
    <t>HORSE POINT</t>
  </si>
  <si>
    <t>UT08826</t>
  </si>
  <si>
    <t>MCCLELLAND</t>
  </si>
  <si>
    <t>UT08827</t>
  </si>
  <si>
    <t>WINTER RIDGE AMP</t>
  </si>
  <si>
    <t>UT08828</t>
  </si>
  <si>
    <t>BOOKCLIFFS PASTURE</t>
  </si>
  <si>
    <t>UT08829</t>
  </si>
  <si>
    <t>WHITE RIVER</t>
  </si>
  <si>
    <t>UT08831</t>
  </si>
  <si>
    <t>BREWER</t>
  </si>
  <si>
    <t>UT08833</t>
  </si>
  <si>
    <t>WEST WATER POINT</t>
  </si>
  <si>
    <t>UT14073</t>
  </si>
  <si>
    <t>MAX CANYON</t>
  </si>
  <si>
    <t>UT14800</t>
  </si>
  <si>
    <t>THREE CORNERS</t>
  </si>
  <si>
    <t>UT14801</t>
  </si>
  <si>
    <t>UT14802</t>
  </si>
  <si>
    <t>CLAY BASIN</t>
  </si>
  <si>
    <t>UT14803</t>
  </si>
  <si>
    <t>GOSLIN MOUNTAIN</t>
  </si>
  <si>
    <t>UT14804</t>
  </si>
  <si>
    <t>CLAY BASIN MEADOWS</t>
  </si>
  <si>
    <t>UT14805</t>
  </si>
  <si>
    <t>BRIDGEPORT</t>
  </si>
  <si>
    <t>UT14807</t>
  </si>
  <si>
    <t>RYE GRASS</t>
  </si>
  <si>
    <t>UT14809</t>
  </si>
  <si>
    <t>SEARS CANYON</t>
  </si>
  <si>
    <t>UT14810</t>
  </si>
  <si>
    <t>GADSON DRAW</t>
  </si>
  <si>
    <t>UT14811</t>
  </si>
  <si>
    <t>LITTLE HOLE</t>
  </si>
  <si>
    <t>UT14812</t>
  </si>
  <si>
    <t>JACKSON-CROUSE-D.HOL</t>
  </si>
  <si>
    <t>UT14813</t>
  </si>
  <si>
    <t>WARREN DRAW NORTH</t>
  </si>
  <si>
    <t>UT14814</t>
  </si>
  <si>
    <t>MARSHALL DRAW</t>
  </si>
  <si>
    <t>UT14815</t>
  </si>
  <si>
    <t>HOY MOUNTAIN</t>
  </si>
  <si>
    <t>UT14817</t>
  </si>
  <si>
    <t>COVE &amp; WEST COW HOLLOW</t>
  </si>
  <si>
    <t>UT14818</t>
  </si>
  <si>
    <t>LAMBSON</t>
  </si>
  <si>
    <t>UT14820</t>
  </si>
  <si>
    <t>NATURAL LAKE</t>
  </si>
  <si>
    <t>UT14822</t>
  </si>
  <si>
    <t>EAST COW HOLLOW</t>
  </si>
  <si>
    <t>UT14824</t>
  </si>
  <si>
    <t>BLAIR BASIN</t>
  </si>
  <si>
    <t>UT14826</t>
  </si>
  <si>
    <t>MAIL DRAW</t>
  </si>
  <si>
    <t>UT14827</t>
  </si>
  <si>
    <t>WARREN DRAW SOUTH</t>
  </si>
  <si>
    <t>UT14833</t>
  </si>
  <si>
    <t>RUPLE CABIN</t>
  </si>
  <si>
    <t>UT15802</t>
  </si>
  <si>
    <t>OURAY ROAD</t>
  </si>
  <si>
    <t>UT15803</t>
  </si>
  <si>
    <t>WEST HUBER</t>
  </si>
  <si>
    <t>UT15813</t>
  </si>
  <si>
    <t>TWELVE MILE</t>
  </si>
  <si>
    <t>UT15815</t>
  </si>
  <si>
    <t>OURAY VALLEY</t>
  </si>
  <si>
    <t>UT15816</t>
  </si>
  <si>
    <t>UT15824</t>
  </si>
  <si>
    <t>STUNTZ VALLEY</t>
  </si>
  <si>
    <t>UT15825</t>
  </si>
  <si>
    <t>UT15838</t>
  </si>
  <si>
    <t>MINERS GULCH</t>
  </si>
  <si>
    <t>UT15842</t>
  </si>
  <si>
    <t>BONANZA</t>
  </si>
  <si>
    <t>UT15843</t>
  </si>
  <si>
    <t>SOUTHAM CANYON</t>
  </si>
  <si>
    <t>UT15845</t>
  </si>
  <si>
    <t>SEVEN SISTERS</t>
  </si>
  <si>
    <t>UT15847</t>
  </si>
  <si>
    <t>STIRRUP</t>
  </si>
  <si>
    <t>UT15850</t>
  </si>
  <si>
    <t>WHITE RIVER BOTTOMS</t>
  </si>
  <si>
    <t>UT15851</t>
  </si>
  <si>
    <t>RAVEN RIDGE</t>
  </si>
  <si>
    <t>UT15854</t>
  </si>
  <si>
    <t>ANTELOPE DRAW</t>
  </si>
  <si>
    <t>UT15857</t>
  </si>
  <si>
    <t>POWDER WASH</t>
  </si>
  <si>
    <t>UT15860</t>
  </si>
  <si>
    <t>SNAKE JOHN</t>
  </si>
  <si>
    <t>UT15861</t>
  </si>
  <si>
    <t>HALFWAY HILL</t>
  </si>
  <si>
    <t>UT15862</t>
  </si>
  <si>
    <t>SPRING HOLLOW</t>
  </si>
  <si>
    <t>UT15877</t>
  </si>
  <si>
    <t>WETLANDS</t>
  </si>
  <si>
    <t>UT15878</t>
  </si>
  <si>
    <t>GREEN RIVER BOTTOMS</t>
  </si>
  <si>
    <t>UT15879</t>
  </si>
  <si>
    <t>ANTELOPE POWERS</t>
  </si>
  <si>
    <t>UT15884</t>
  </si>
  <si>
    <t>WELLS DRAW</t>
  </si>
  <si>
    <t>UT15885</t>
  </si>
  <si>
    <t>BIG WASH DRAW</t>
  </si>
  <si>
    <t>UT24804</t>
  </si>
  <si>
    <t>WATSON-DM</t>
  </si>
  <si>
    <t>LLUTG02000</t>
  </si>
  <si>
    <t>PRICE FO</t>
  </si>
  <si>
    <t>UT00002</t>
  </si>
  <si>
    <t>UT00023</t>
  </si>
  <si>
    <t>BIG POND</t>
  </si>
  <si>
    <t>UT03213</t>
  </si>
  <si>
    <t>HERRING FLAT</t>
  </si>
  <si>
    <t>UT04109</t>
  </si>
  <si>
    <t>STONE CABIN</t>
  </si>
  <si>
    <t>UT04114</t>
  </si>
  <si>
    <t>VICTOR</t>
  </si>
  <si>
    <t>UT04115</t>
  </si>
  <si>
    <t>WASHBOARD</t>
  </si>
  <si>
    <t>UT05089</t>
  </si>
  <si>
    <t>TEMPLE MOUNTAIN</t>
  </si>
  <si>
    <t>UT14101</t>
  </si>
  <si>
    <t>ROCK CREEK</t>
  </si>
  <si>
    <t>UT14103</t>
  </si>
  <si>
    <t>SHEEP CANYON</t>
  </si>
  <si>
    <t>UT14106</t>
  </si>
  <si>
    <t>SOUTH OLSEN LAKE</t>
  </si>
  <si>
    <t>UT14108</t>
  </si>
  <si>
    <t>STAKER</t>
  </si>
  <si>
    <t>UT14110</t>
  </si>
  <si>
    <t>SUMMERVILLE</t>
  </si>
  <si>
    <t>UT14111</t>
  </si>
  <si>
    <t>SULFUR CANYON</t>
  </si>
  <si>
    <t>UT14112</t>
  </si>
  <si>
    <t>TRAIL CANYON</t>
  </si>
  <si>
    <t>UT14113</t>
  </si>
  <si>
    <t>TRAIL SPRINGS</t>
  </si>
  <si>
    <t>UT14118</t>
  </si>
  <si>
    <t>WATTIS</t>
  </si>
  <si>
    <t>UT14119</t>
  </si>
  <si>
    <t>WELLINGTON</t>
  </si>
  <si>
    <t>UT14121</t>
  </si>
  <si>
    <t>WILDCAT</t>
  </si>
  <si>
    <t>UT14122</t>
  </si>
  <si>
    <t>UT14123</t>
  </si>
  <si>
    <t>WOODHILL</t>
  </si>
  <si>
    <t>UT14128</t>
  </si>
  <si>
    <t>KYUNE I</t>
  </si>
  <si>
    <t>UT14129</t>
  </si>
  <si>
    <t>CLOSED TO GRAZING</t>
  </si>
  <si>
    <t>UT14130</t>
  </si>
  <si>
    <t>GORDON CRK WITHDRAWL</t>
  </si>
  <si>
    <t>UT14131</t>
  </si>
  <si>
    <t>VAN DUESEN</t>
  </si>
  <si>
    <t>UT14133</t>
  </si>
  <si>
    <t>MATHIS WASH</t>
  </si>
  <si>
    <t>UT14134</t>
  </si>
  <si>
    <t>SAGE FLAT</t>
  </si>
  <si>
    <t>UT14135</t>
  </si>
  <si>
    <t>LONG BENCH</t>
  </si>
  <si>
    <t>UT14136</t>
  </si>
  <si>
    <t>HUFF BENCH</t>
  </si>
  <si>
    <t>UT15061</t>
  </si>
  <si>
    <t>OLSEN (E)</t>
  </si>
  <si>
    <t>UT15069</t>
  </si>
  <si>
    <t>REID</t>
  </si>
  <si>
    <t>UT15075</t>
  </si>
  <si>
    <t>SALT WASH</t>
  </si>
  <si>
    <t>UT15080</t>
  </si>
  <si>
    <t>SOUTH FERRON</t>
  </si>
  <si>
    <t>UT15082</t>
  </si>
  <si>
    <t>SOUTH SID &amp; CHARLEY</t>
  </si>
  <si>
    <t>UT15083</t>
  </si>
  <si>
    <t>SOUTH SIDS MOUNTAIN</t>
  </si>
  <si>
    <t>UT15085</t>
  </si>
  <si>
    <t>STRAIGHT HOLLOW</t>
  </si>
  <si>
    <t>UT15091</t>
  </si>
  <si>
    <t>WEST GRIMES</t>
  </si>
  <si>
    <t>UT15096</t>
  </si>
  <si>
    <t>WOOD HOLLOW</t>
  </si>
  <si>
    <t>UT15099</t>
  </si>
  <si>
    <t>HONDO</t>
  </si>
  <si>
    <t>UT24001</t>
  </si>
  <si>
    <t>AIRPORT</t>
  </si>
  <si>
    <t>UT24006</t>
  </si>
  <si>
    <t>BEAR CANYON</t>
  </si>
  <si>
    <t>UT24009</t>
  </si>
  <si>
    <t>BIG SPRINGS</t>
  </si>
  <si>
    <t>UT24014</t>
  </si>
  <si>
    <t>BUCKSKIN</t>
  </si>
  <si>
    <t>UT24019</t>
  </si>
  <si>
    <t>CAT CANYON</t>
  </si>
  <si>
    <t>UT24026</t>
  </si>
  <si>
    <t>CLEVELAND WINTER</t>
  </si>
  <si>
    <t>UT24031</t>
  </si>
  <si>
    <t>COVE EAST</t>
  </si>
  <si>
    <t>UT24048</t>
  </si>
  <si>
    <t>GRASSY TRAIL</t>
  </si>
  <si>
    <t>UT24052</t>
  </si>
  <si>
    <t>HIAWATHA</t>
  </si>
  <si>
    <t>UT24053</t>
  </si>
  <si>
    <t>HAYES WASH</t>
  </si>
  <si>
    <t>UT24056</t>
  </si>
  <si>
    <t>ICELANDER</t>
  </si>
  <si>
    <t>UT24059</t>
  </si>
  <si>
    <t>JOHNSON HUFF HOLLOW</t>
  </si>
  <si>
    <t>UT24061</t>
  </si>
  <si>
    <t>KIMBALL CANYON</t>
  </si>
  <si>
    <t>UT24062</t>
  </si>
  <si>
    <t>KYUNE II</t>
  </si>
  <si>
    <t>UT24069</t>
  </si>
  <si>
    <t>LUCKY LEMON FLAT</t>
  </si>
  <si>
    <t>UT24070</t>
  </si>
  <si>
    <t>MARAKIS</t>
  </si>
  <si>
    <t>UT24071</t>
  </si>
  <si>
    <t>MARSING</t>
  </si>
  <si>
    <t>UT24076</t>
  </si>
  <si>
    <t>MOUNDS</t>
  </si>
  <si>
    <t>UT24078</t>
  </si>
  <si>
    <t>MUDWATER</t>
  </si>
  <si>
    <t>UT24079</t>
  </si>
  <si>
    <t>NORTH CLARKS VALLEY</t>
  </si>
  <si>
    <t>UT24084</t>
  </si>
  <si>
    <t>OVIATT</t>
  </si>
  <si>
    <t>UT24085</t>
  </si>
  <si>
    <t>PACE CANYON</t>
  </si>
  <si>
    <t>UT24086</t>
  </si>
  <si>
    <t>PRICE CANYON-EAST</t>
  </si>
  <si>
    <t>UT24089</t>
  </si>
  <si>
    <t>PINE CANYON</t>
  </si>
  <si>
    <t>UT24091</t>
  </si>
  <si>
    <t>POISON SPR. BENCH</t>
  </si>
  <si>
    <t>UT24096</t>
  </si>
  <si>
    <t>RANGE CREEK</t>
  </si>
  <si>
    <t>UT24097</t>
  </si>
  <si>
    <t>RANGE MOUNTAIN</t>
  </si>
  <si>
    <t>UT24098</t>
  </si>
  <si>
    <t>RIMROCK</t>
  </si>
  <si>
    <t>UT24100</t>
  </si>
  <si>
    <t>ROCK CANYON (NORTH)</t>
  </si>
  <si>
    <t>UT24105</t>
  </si>
  <si>
    <t>SOLDIERS CANYON</t>
  </si>
  <si>
    <t>UT24107</t>
  </si>
  <si>
    <t>SPRING CANYON</t>
  </si>
  <si>
    <t>UT25007</t>
  </si>
  <si>
    <t>CASE</t>
  </si>
  <si>
    <t>UT25008</t>
  </si>
  <si>
    <t>CLAWSON DAIRY</t>
  </si>
  <si>
    <t>UT25009</t>
  </si>
  <si>
    <t>COAL WASH</t>
  </si>
  <si>
    <t>UT25010</t>
  </si>
  <si>
    <t>COVE WEST</t>
  </si>
  <si>
    <t>UT25012</t>
  </si>
  <si>
    <t>JOHN COX</t>
  </si>
  <si>
    <t>UT25017</t>
  </si>
  <si>
    <t>UT25050</t>
  </si>
  <si>
    <t>NEVA</t>
  </si>
  <si>
    <t>UT25058</t>
  </si>
  <si>
    <t>NORTH WOLF HOLLOW</t>
  </si>
  <si>
    <t>UT25059</t>
  </si>
  <si>
    <t>OIL DOME</t>
  </si>
  <si>
    <t>UT25060</t>
  </si>
  <si>
    <t>OIL WELL FLAT</t>
  </si>
  <si>
    <t>UT25062</t>
  </si>
  <si>
    <t>OLSEN (GL)</t>
  </si>
  <si>
    <t>UT25064</t>
  </si>
  <si>
    <t>PEACOCK</t>
  </si>
  <si>
    <t>UT25065</t>
  </si>
  <si>
    <t>PRICE (VIC)</t>
  </si>
  <si>
    <t>UT25066</t>
  </si>
  <si>
    <t>R.J.</t>
  </si>
  <si>
    <t>UT25068</t>
  </si>
  <si>
    <t>RED SEEPS</t>
  </si>
  <si>
    <t>UT25071</t>
  </si>
  <si>
    <t>ROCHESTER</t>
  </si>
  <si>
    <t>UT25072</t>
  </si>
  <si>
    <t>ROCK CANYON (SOUTH)</t>
  </si>
  <si>
    <t>UT25073</t>
  </si>
  <si>
    <t>SADDLE HORSE CANYON</t>
  </si>
  <si>
    <t>UT25074</t>
  </si>
  <si>
    <t>SALERATUS</t>
  </si>
  <si>
    <t>UT25076</t>
  </si>
  <si>
    <t>SAN RAFAEL RIVER</t>
  </si>
  <si>
    <t>UT25077</t>
  </si>
  <si>
    <t>SAUCER BASIN</t>
  </si>
  <si>
    <t>UT25079</t>
  </si>
  <si>
    <t>SORENSEN</t>
  </si>
  <si>
    <t>UT25084</t>
  </si>
  <si>
    <t>SOUTH WOLF HOLLOW</t>
  </si>
  <si>
    <t>UT25087</t>
  </si>
  <si>
    <t>UT25088</t>
  </si>
  <si>
    <t>T D J</t>
  </si>
  <si>
    <t>UT25090</t>
  </si>
  <si>
    <t>TUTTLE</t>
  </si>
  <si>
    <t>UT25092</t>
  </si>
  <si>
    <t>WEST HUNTINGTON</t>
  </si>
  <si>
    <t>UT25093</t>
  </si>
  <si>
    <t>WEST ORANGEVILLE</t>
  </si>
  <si>
    <t>UT25094</t>
  </si>
  <si>
    <t>WILBERG</t>
  </si>
  <si>
    <t>UT34007</t>
  </si>
  <si>
    <t>BEAVER CREEK</t>
  </si>
  <si>
    <t>UT34008</t>
  </si>
  <si>
    <t>BENCH</t>
  </si>
  <si>
    <t>UT34010</t>
  </si>
  <si>
    <t>BLIND CANYON</t>
  </si>
  <si>
    <t>UT34011</t>
  </si>
  <si>
    <t>BOX FLAT</t>
  </si>
  <si>
    <t>UT34013</t>
  </si>
  <si>
    <t>BUCKMASTER</t>
  </si>
  <si>
    <t>UT34016</t>
  </si>
  <si>
    <t>CALF CANYON</t>
  </si>
  <si>
    <t>UT34024</t>
  </si>
  <si>
    <t>CLARKS VALLEY</t>
  </si>
  <si>
    <t>UT34025</t>
  </si>
  <si>
    <t>CLEVELAND SUMMER</t>
  </si>
  <si>
    <t>UT34027</t>
  </si>
  <si>
    <t>COAL CREEK</t>
  </si>
  <si>
    <t>UT34028</t>
  </si>
  <si>
    <t>CONSUMERS WASH</t>
  </si>
  <si>
    <t>UT34029</t>
  </si>
  <si>
    <t>COON SPRING</t>
  </si>
  <si>
    <t>UT34030</t>
  </si>
  <si>
    <t>CORNER</t>
  </si>
  <si>
    <t>UT34032</t>
  </si>
  <si>
    <t>COW CANYON</t>
  </si>
  <si>
    <t>UT34033</t>
  </si>
  <si>
    <t>CRANDALL CANYON</t>
  </si>
  <si>
    <t>UT34034</t>
  </si>
  <si>
    <t>UT34035</t>
  </si>
  <si>
    <t>DEADMAN</t>
  </si>
  <si>
    <t>UT34037</t>
  </si>
  <si>
    <t>DRIPPING SPRING</t>
  </si>
  <si>
    <t>UT34038</t>
  </si>
  <si>
    <t>UT34041</t>
  </si>
  <si>
    <t>ELMO</t>
  </si>
  <si>
    <t>UT34042</t>
  </si>
  <si>
    <t>GRAY CANYON WILDLAND</t>
  </si>
  <si>
    <t>UT34045</t>
  </si>
  <si>
    <t>FAUSETT</t>
  </si>
  <si>
    <t>UT34046</t>
  </si>
  <si>
    <t>FISH CREEK</t>
  </si>
  <si>
    <t>UT34049</t>
  </si>
  <si>
    <t>GREEN RIVER</t>
  </si>
  <si>
    <t>UT34051</t>
  </si>
  <si>
    <t>HALEY CANYON</t>
  </si>
  <si>
    <t>UT34055</t>
  </si>
  <si>
    <t>HUMBUG</t>
  </si>
  <si>
    <t>UT34057</t>
  </si>
  <si>
    <t>IRIART</t>
  </si>
  <si>
    <t>UT34058</t>
  </si>
  <si>
    <t>JENSEN</t>
  </si>
  <si>
    <t>UT34060</t>
  </si>
  <si>
    <t>KEEL</t>
  </si>
  <si>
    <t>UT34066</t>
  </si>
  <si>
    <t>LITTLE PARK</t>
  </si>
  <si>
    <t>UT34074</t>
  </si>
  <si>
    <t>MILLER CREEK</t>
  </si>
  <si>
    <t>UT34077</t>
  </si>
  <si>
    <t>MUD SPRINGS</t>
  </si>
  <si>
    <t>UT34080</t>
  </si>
  <si>
    <t>UT34081</t>
  </si>
  <si>
    <t>NORTH OLSEN LAKE</t>
  </si>
  <si>
    <t>UT34082</t>
  </si>
  <si>
    <t>NORTH SPRING</t>
  </si>
  <si>
    <t>UT34083</t>
  </si>
  <si>
    <t>OIL WELL DRAW</t>
  </si>
  <si>
    <t>UT34087</t>
  </si>
  <si>
    <t>PATMOS</t>
  </si>
  <si>
    <t>UT34090</t>
  </si>
  <si>
    <t>PINNACLE BENCH</t>
  </si>
  <si>
    <t>UT34092</t>
  </si>
  <si>
    <t>UT34093</t>
  </si>
  <si>
    <t>PORPHYRY BENCH</t>
  </si>
  <si>
    <t>UT34094</t>
  </si>
  <si>
    <t>PRICE CANYON-WEST</t>
  </si>
  <si>
    <t>UT34095</t>
  </si>
  <si>
    <t>PRICE RIVER N.</t>
  </si>
  <si>
    <t>UT35003</t>
  </si>
  <si>
    <t>BLACK</t>
  </si>
  <si>
    <t>UT35004</t>
  </si>
  <si>
    <t>BLACK DRAGON</t>
  </si>
  <si>
    <t>UT35006</t>
  </si>
  <si>
    <t>BUNDERSON</t>
  </si>
  <si>
    <t>UT35011</t>
  </si>
  <si>
    <t>DON COX</t>
  </si>
  <si>
    <t>UT35013</t>
  </si>
  <si>
    <t>COWLEY</t>
  </si>
  <si>
    <t>UT35014</t>
  </si>
  <si>
    <t>CRAWFORD</t>
  </si>
  <si>
    <t>UT35015</t>
  </si>
  <si>
    <t>DAY</t>
  </si>
  <si>
    <t>UT35016</t>
  </si>
  <si>
    <t>DEEP WASH</t>
  </si>
  <si>
    <t>UT35020</t>
  </si>
  <si>
    <t>EAST GRIMES</t>
  </si>
  <si>
    <t>UT35021</t>
  </si>
  <si>
    <t>FERRON MILLS</t>
  </si>
  <si>
    <t>UT35023</t>
  </si>
  <si>
    <t>FULLER BOTTOM</t>
  </si>
  <si>
    <t>UT35025</t>
  </si>
  <si>
    <t>GLOBE LINK</t>
  </si>
  <si>
    <t>UT35026</t>
  </si>
  <si>
    <t>HAMBRICK BOTTOMS</t>
  </si>
  <si>
    <t>UT35027</t>
  </si>
  <si>
    <t>HEAD OF SINBAD</t>
  </si>
  <si>
    <t>UT35028</t>
  </si>
  <si>
    <t>HORSEBENCH</t>
  </si>
  <si>
    <t>UT35030</t>
  </si>
  <si>
    <t>HUMPHREY</t>
  </si>
  <si>
    <t>UT35031</t>
  </si>
  <si>
    <t>IRON WASH</t>
  </si>
  <si>
    <t>UT35032</t>
  </si>
  <si>
    <t>JACOBSON</t>
  </si>
  <si>
    <t>UT35035</t>
  </si>
  <si>
    <t>UT35036</t>
  </si>
  <si>
    <t>JORGENSEN (FLOYD)</t>
  </si>
  <si>
    <t>UT35038</t>
  </si>
  <si>
    <t>LINK CANYON</t>
  </si>
  <si>
    <t>UT35039</t>
  </si>
  <si>
    <t>LITTLE HOLES</t>
  </si>
  <si>
    <t>UT35040</t>
  </si>
  <si>
    <t>UT35041</t>
  </si>
  <si>
    <t>LONE TREE</t>
  </si>
  <si>
    <t>UT35042</t>
  </si>
  <si>
    <t>MCCARTY CANYON</t>
  </si>
  <si>
    <t>UT35043</t>
  </si>
  <si>
    <t>MCKAY FLAT</t>
  </si>
  <si>
    <t>UT35044</t>
  </si>
  <si>
    <t>MESQUITE WASH</t>
  </si>
  <si>
    <t>UT35045</t>
  </si>
  <si>
    <t>MEXICAN BEND</t>
  </si>
  <si>
    <t>UT35046</t>
  </si>
  <si>
    <t>MILLER CANYON</t>
  </si>
  <si>
    <t>UT35047</t>
  </si>
  <si>
    <t>MOLEN PASTURE</t>
  </si>
  <si>
    <t>UT35048</t>
  </si>
  <si>
    <t>MOLEN TANKS</t>
  </si>
  <si>
    <t>UT35051</t>
  </si>
  <si>
    <t>NORTH FERRON</t>
  </si>
  <si>
    <t>UT35053</t>
  </si>
  <si>
    <t>NORTH HUNTINGTON</t>
  </si>
  <si>
    <t>UT35054</t>
  </si>
  <si>
    <t>NORTH SID &amp; CHARLEY</t>
  </si>
  <si>
    <t>UT35055</t>
  </si>
  <si>
    <t>NORTH SIDS MOUNTAIN</t>
  </si>
  <si>
    <t>UT35056</t>
  </si>
  <si>
    <t>NORTH SINBAD</t>
  </si>
  <si>
    <t>UT35057</t>
  </si>
  <si>
    <t>NORTHWEST FERRON</t>
  </si>
  <si>
    <t>UT35067</t>
  </si>
  <si>
    <t>UT35068</t>
  </si>
  <si>
    <t>O.E.J.</t>
  </si>
  <si>
    <t>UT44022</t>
  </si>
  <si>
    <t>CHIMNEY ROCK FLAT</t>
  </si>
  <si>
    <t>UT45018</t>
  </si>
  <si>
    <t>DUGOUT</t>
  </si>
  <si>
    <t>UT45034</t>
  </si>
  <si>
    <t>JENSEN (CALVIN)</t>
  </si>
  <si>
    <t>UT55005</t>
  </si>
  <si>
    <t>LLUTP01000</t>
  </si>
  <si>
    <t>GS/ESCALANTE NTL MON</t>
  </si>
  <si>
    <t>UT00018</t>
  </si>
  <si>
    <t>BULL RUN (STATE)</t>
  </si>
  <si>
    <t>UT04102</t>
  </si>
  <si>
    <t>PINE POINT</t>
  </si>
  <si>
    <t>UT04111</t>
  </si>
  <si>
    <t>SINK HOLES</t>
  </si>
  <si>
    <t>UT04121</t>
  </si>
  <si>
    <t>JOHNSON CANYON</t>
  </si>
  <si>
    <t>UT04124</t>
  </si>
  <si>
    <t>TIMBER MOUNTAIN</t>
  </si>
  <si>
    <t>UT04130</t>
  </si>
  <si>
    <t>VERMILION</t>
  </si>
  <si>
    <t>UT04134</t>
  </si>
  <si>
    <t>WHITE SAGE</t>
  </si>
  <si>
    <t>UT04135</t>
  </si>
  <si>
    <t>LAKE POWELL</t>
  </si>
  <si>
    <t>UT04145</t>
  </si>
  <si>
    <t>WIREGRASS</t>
  </si>
  <si>
    <t>UT04161</t>
  </si>
  <si>
    <t>SECOND POINT</t>
  </si>
  <si>
    <t>UT05912</t>
  </si>
  <si>
    <t>PINE CREEK (STATE)</t>
  </si>
  <si>
    <t>UT05917</t>
  </si>
  <si>
    <t>BLACK ROCK (STATE)</t>
  </si>
  <si>
    <t>UT05930</t>
  </si>
  <si>
    <t>SLICK ROCK  (STATE)</t>
  </si>
  <si>
    <t>UT05952</t>
  </si>
  <si>
    <t>BUNTING TRUST (STATE)</t>
  </si>
  <si>
    <t>UT05957</t>
  </si>
  <si>
    <t>MAIN CANYON (STATE)</t>
  </si>
  <si>
    <t>UT06001</t>
  </si>
  <si>
    <t>ALVEY WASH</t>
  </si>
  <si>
    <t>UT06002</t>
  </si>
  <si>
    <t>BIG HORN</t>
  </si>
  <si>
    <t>UT06003</t>
  </si>
  <si>
    <t>BIG BOWNS BENCH</t>
  </si>
  <si>
    <t>UT06004</t>
  </si>
  <si>
    <t>BOULDER CREEK</t>
  </si>
  <si>
    <t>UT06006</t>
  </si>
  <si>
    <t>UT06007</t>
  </si>
  <si>
    <t>CIRCLE CLIFFS</t>
  </si>
  <si>
    <t>UT06008</t>
  </si>
  <si>
    <t>COLLET</t>
  </si>
  <si>
    <t>UT06009</t>
  </si>
  <si>
    <t>DEATH HOLLOW</t>
  </si>
  <si>
    <t>UT06010</t>
  </si>
  <si>
    <t>DEER CREEK</t>
  </si>
  <si>
    <t>UT06012</t>
  </si>
  <si>
    <t>FORTYMILE RIDGE</t>
  </si>
  <si>
    <t>UT06013</t>
  </si>
  <si>
    <t>HAYMAKER BENCH</t>
  </si>
  <si>
    <t>UT06014</t>
  </si>
  <si>
    <t>KING BENCH</t>
  </si>
  <si>
    <t>UT06015</t>
  </si>
  <si>
    <t>LAKE</t>
  </si>
  <si>
    <t>UT06016</t>
  </si>
  <si>
    <t>UT06017</t>
  </si>
  <si>
    <t>LOWER CATTLE</t>
  </si>
  <si>
    <t>UT06019</t>
  </si>
  <si>
    <t>MOODY</t>
  </si>
  <si>
    <t>UT06020</t>
  </si>
  <si>
    <t>ROCK CREEK-MUDHOLES</t>
  </si>
  <si>
    <t>UT06022</t>
  </si>
  <si>
    <t>LITTLE BOWNS BENCH</t>
  </si>
  <si>
    <t>UT06023</t>
  </si>
  <si>
    <t>PINE CREEK</t>
  </si>
  <si>
    <t>UT06024</t>
  </si>
  <si>
    <t>PHIPPS</t>
  </si>
  <si>
    <t>UT06026</t>
  </si>
  <si>
    <t>SODA</t>
  </si>
  <si>
    <t>UT06028</t>
  </si>
  <si>
    <t>UPPER CATTLE</t>
  </si>
  <si>
    <t>UT06029</t>
  </si>
  <si>
    <t>WAGON BOX MESA</t>
  </si>
  <si>
    <t>UT06030</t>
  </si>
  <si>
    <t>WIDE HOLLOW</t>
  </si>
  <si>
    <t>UT06031</t>
  </si>
  <si>
    <t>WILLOW GULCH</t>
  </si>
  <si>
    <t>UT06032</t>
  </si>
  <si>
    <t>WHITE ROCK</t>
  </si>
  <si>
    <t>UT06033</t>
  </si>
  <si>
    <t>UPPER PARIA</t>
  </si>
  <si>
    <t>UT06036</t>
  </si>
  <si>
    <t>HALL RANCH</t>
  </si>
  <si>
    <t>UT06056</t>
  </si>
  <si>
    <t>SOUTH FORK</t>
  </si>
  <si>
    <t>UT14009</t>
  </si>
  <si>
    <t>BOOT</t>
  </si>
  <si>
    <t>UT14071</t>
  </si>
  <si>
    <t>LOCKE RIDGE</t>
  </si>
  <si>
    <t>UT14086</t>
  </si>
  <si>
    <t>NEAF</t>
  </si>
  <si>
    <t>UT14105</t>
  </si>
  <si>
    <t>SCHOOL SECTION</t>
  </si>
  <si>
    <t>UT14120</t>
  </si>
  <si>
    <t>SWALLOW PARK</t>
  </si>
  <si>
    <t>UT15003</t>
  </si>
  <si>
    <t>CLARK BENCH</t>
  </si>
  <si>
    <t>UT15004</t>
  </si>
  <si>
    <t>UT15011</t>
  </si>
  <si>
    <t>HEADWATERS</t>
  </si>
  <si>
    <t>UT15024</t>
  </si>
  <si>
    <t>UPPER WARM CREEK</t>
  </si>
  <si>
    <t>UT24008</t>
  </si>
  <si>
    <t>BLACK ROCK</t>
  </si>
  <si>
    <t>UT24018</t>
  </si>
  <si>
    <t>CALF PASTURE</t>
  </si>
  <si>
    <t>UT24030</t>
  </si>
  <si>
    <t>DEER SPRING POINT</t>
  </si>
  <si>
    <t>UT24041</t>
  </si>
  <si>
    <t>FIRST POINT</t>
  </si>
  <si>
    <t>UT24043</t>
  </si>
  <si>
    <t>FIVE MILE MOUNTAIN</t>
  </si>
  <si>
    <t>UT24044</t>
  </si>
  <si>
    <t>FLOOD CANYON</t>
  </si>
  <si>
    <t>UT24047</t>
  </si>
  <si>
    <t>FORD WELL</t>
  </si>
  <si>
    <t>UT24055</t>
  </si>
  <si>
    <t>GRANARY RANCH</t>
  </si>
  <si>
    <t>UT24060</t>
  </si>
  <si>
    <t>HELLS BELLOWS</t>
  </si>
  <si>
    <t>UT24064</t>
  </si>
  <si>
    <t>JOHNSON LAKES</t>
  </si>
  <si>
    <t>UT24065</t>
  </si>
  <si>
    <t>JOHNSON POINT</t>
  </si>
  <si>
    <t>UT24081</t>
  </si>
  <si>
    <t>MEADOW CANYON</t>
  </si>
  <si>
    <t>UT24083</t>
  </si>
  <si>
    <t>MOLLIES NIPPLE</t>
  </si>
  <si>
    <t>UT25005</t>
  </si>
  <si>
    <t>DEER RANGE</t>
  </si>
  <si>
    <t>UT25006</t>
  </si>
  <si>
    <t>DRY VALLEY</t>
  </si>
  <si>
    <t>UT25014</t>
  </si>
  <si>
    <t>LOWER HACKBERRY</t>
  </si>
  <si>
    <t>UT25015</t>
  </si>
  <si>
    <t>LOWER WARM CREEK</t>
  </si>
  <si>
    <t>UT25016</t>
  </si>
  <si>
    <t>UT25018</t>
  </si>
  <si>
    <t>NIPPLE BENCH</t>
  </si>
  <si>
    <t>UT25020</t>
  </si>
  <si>
    <t>ROUND VALLEY</t>
  </si>
  <si>
    <t>UT25021</t>
  </si>
  <si>
    <t>RUSH BEDS</t>
  </si>
  <si>
    <t>UT25023</t>
  </si>
  <si>
    <t>UPPER HACKBERRY</t>
  </si>
  <si>
    <t>UT25025</t>
  </si>
  <si>
    <t>WAHWEAP</t>
  </si>
  <si>
    <t>UT25034</t>
  </si>
  <si>
    <t>COYOTE</t>
  </si>
  <si>
    <t>UT25054</t>
  </si>
  <si>
    <t>ROY WILLIS</t>
  </si>
  <si>
    <t>UT25055</t>
  </si>
  <si>
    <t>COCKSCOMB</t>
  </si>
  <si>
    <t>LLUTP02000</t>
  </si>
  <si>
    <t>KANAB FO</t>
  </si>
  <si>
    <t>UT00005</t>
  </si>
  <si>
    <t>KANAB CREEK CUSTODIAL</t>
  </si>
  <si>
    <t>UT00007</t>
  </si>
  <si>
    <t>SHEARING CORRAL</t>
  </si>
  <si>
    <t>UT00010</t>
  </si>
  <si>
    <t>MILL CREEK</t>
  </si>
  <si>
    <t>UT00011</t>
  </si>
  <si>
    <t>DRIVEWAY</t>
  </si>
  <si>
    <t>UT00012</t>
  </si>
  <si>
    <t>JOHNSON SPRING</t>
  </si>
  <si>
    <t>UT00809</t>
  </si>
  <si>
    <t>CIRCLEVILLE CANYON</t>
  </si>
  <si>
    <t>UT00810</t>
  </si>
  <si>
    <t>COVE (CIRCLEVILLE)</t>
  </si>
  <si>
    <t>UT00812</t>
  </si>
  <si>
    <t>DOG VALLEY</t>
  </si>
  <si>
    <t>UT04101</t>
  </si>
  <si>
    <t>LOWER HERD</t>
  </si>
  <si>
    <t>UT04103</t>
  </si>
  <si>
    <t>SUNSET CLIFFS</t>
  </si>
  <si>
    <t>UT04104</t>
  </si>
  <si>
    <t>TABLE MOUNTAIN</t>
  </si>
  <si>
    <t>UT04108</t>
  </si>
  <si>
    <t>SETHYS CANYON</t>
  </si>
  <si>
    <t>UT04112</t>
  </si>
  <si>
    <t>LOWER SINK VALLEY</t>
  </si>
  <si>
    <t>UT04113</t>
  </si>
  <si>
    <t>SPENCER BENCH</t>
  </si>
  <si>
    <t>UT04117</t>
  </si>
  <si>
    <t>SUGAR KNOLL</t>
  </si>
  <si>
    <t>UT04118</t>
  </si>
  <si>
    <t>SUNNYSIDE</t>
  </si>
  <si>
    <t>UT04122</t>
  </si>
  <si>
    <t>SYLER KNOLL</t>
  </si>
  <si>
    <t>UT04123</t>
  </si>
  <si>
    <t>THOMPSON POINT</t>
  </si>
  <si>
    <t>UT04125</t>
  </si>
  <si>
    <t>UT04128</t>
  </si>
  <si>
    <t>UPPER HOG</t>
  </si>
  <si>
    <t>UT04129</t>
  </si>
  <si>
    <t>UPPER PLACE</t>
  </si>
  <si>
    <t>UT04131</t>
  </si>
  <si>
    <t>VIRGIN RIVER</t>
  </si>
  <si>
    <t>UT04137</t>
  </si>
  <si>
    <t>YELLOW JACKET</t>
  </si>
  <si>
    <t>UT04138</t>
  </si>
  <si>
    <t>ZION</t>
  </si>
  <si>
    <t>UT04140</t>
  </si>
  <si>
    <t>RED KNOLL</t>
  </si>
  <si>
    <t>UT04142</t>
  </si>
  <si>
    <t>UT04143</t>
  </si>
  <si>
    <t>WILLIS CANYON</t>
  </si>
  <si>
    <t>UT04151</t>
  </si>
  <si>
    <t>UT04154</t>
  </si>
  <si>
    <t>HOGS HEAVEN</t>
  </si>
  <si>
    <t>UT04155</t>
  </si>
  <si>
    <t>HAY CANYON</t>
  </si>
  <si>
    <t>UT04156</t>
  </si>
  <si>
    <t>COGSWELL POINT</t>
  </si>
  <si>
    <t>UT04157</t>
  </si>
  <si>
    <t>LOWER NORTH FORK</t>
  </si>
  <si>
    <t>UT04158</t>
  </si>
  <si>
    <t>UPPER NORTH FORK</t>
  </si>
  <si>
    <t>UT04159</t>
  </si>
  <si>
    <t>ZION PARK</t>
  </si>
  <si>
    <t>UT04160</t>
  </si>
  <si>
    <t>NORTH FORK</t>
  </si>
  <si>
    <t>UT04162</t>
  </si>
  <si>
    <t>MUGGINS FLAT</t>
  </si>
  <si>
    <t>UT04163</t>
  </si>
  <si>
    <t>UPPER SINK VALLEY</t>
  </si>
  <si>
    <t>UT04164</t>
  </si>
  <si>
    <t>TOMS CANYON</t>
  </si>
  <si>
    <t>UT04165</t>
  </si>
  <si>
    <t>COAL HOLLOW</t>
  </si>
  <si>
    <t>UT05007</t>
  </si>
  <si>
    <t>SPRY</t>
  </si>
  <si>
    <t>UT05304</t>
  </si>
  <si>
    <t>EIGHT MILE PASS</t>
  </si>
  <si>
    <t>UT14014</t>
  </si>
  <si>
    <t>BUNTING CANYON</t>
  </si>
  <si>
    <t>UT14052</t>
  </si>
  <si>
    <t>GOAT RANCH</t>
  </si>
  <si>
    <t>UT14062</t>
  </si>
  <si>
    <t>ISOLATED TRACTS</t>
  </si>
  <si>
    <t>UT14069</t>
  </si>
  <si>
    <t>KINNIKINNIC SPRING</t>
  </si>
  <si>
    <t>UT14070</t>
  </si>
  <si>
    <t>LEVANGER LAKES</t>
  </si>
  <si>
    <t>UT14075</t>
  </si>
  <si>
    <t>LOWER HOG CANYON</t>
  </si>
  <si>
    <t>UT14088</t>
  </si>
  <si>
    <t>UT14089</t>
  </si>
  <si>
    <t>OLD FORT</t>
  </si>
  <si>
    <t>UT14096</t>
  </si>
  <si>
    <t>UT14097</t>
  </si>
  <si>
    <t>RED HOLLOW</t>
  </si>
  <si>
    <t>UT14098</t>
  </si>
  <si>
    <t>GORDON POINT</t>
  </si>
  <si>
    <t>UT14099</t>
  </si>
  <si>
    <t>ROBINSON CREEK</t>
  </si>
  <si>
    <t>UT14100</t>
  </si>
  <si>
    <t>ROCKING CHAIR</t>
  </si>
  <si>
    <t>UT14107</t>
  </si>
  <si>
    <t>SEEPS</t>
  </si>
  <si>
    <t>UT14126</t>
  </si>
  <si>
    <t>TRAIL WELL</t>
  </si>
  <si>
    <t>UT15005</t>
  </si>
  <si>
    <t>HAWKINS WASH</t>
  </si>
  <si>
    <t>UT15006</t>
  </si>
  <si>
    <t>SEVIER</t>
  </si>
  <si>
    <t>UT15029</t>
  </si>
  <si>
    <t>LIMEKILN CREEK</t>
  </si>
  <si>
    <t>UT15030</t>
  </si>
  <si>
    <t>ROLLER MILL</t>
  </si>
  <si>
    <t>UT15031</t>
  </si>
  <si>
    <t>BIG FLAT</t>
  </si>
  <si>
    <t>UT24002</t>
  </si>
  <si>
    <t>ALTON</t>
  </si>
  <si>
    <t>UT24003</t>
  </si>
  <si>
    <t>ART CANYON</t>
  </si>
  <si>
    <t>UT24004</t>
  </si>
  <si>
    <t>BALD KNOLL</t>
  </si>
  <si>
    <t>UT24005</t>
  </si>
  <si>
    <t>BARRACKS POINT</t>
  </si>
  <si>
    <t>UT24007</t>
  </si>
  <si>
    <t>BLACK MOUNTAIN</t>
  </si>
  <si>
    <t>UT24010</t>
  </si>
  <si>
    <t>LYDIAS CANYON</t>
  </si>
  <si>
    <t>UT24011</t>
  </si>
  <si>
    <t>BROWN CANYON</t>
  </si>
  <si>
    <t>UT24012</t>
  </si>
  <si>
    <t>BUCK KNOLL</t>
  </si>
  <si>
    <t>UT24013</t>
  </si>
  <si>
    <t>BUCK PASTURE</t>
  </si>
  <si>
    <t>UT24015</t>
  </si>
  <si>
    <t>BURNT CEDAR POINT</t>
  </si>
  <si>
    <t>UT24016</t>
  </si>
  <si>
    <t>BURNT FLAT</t>
  </si>
  <si>
    <t>UT24021</t>
  </si>
  <si>
    <t>CARMEL JUNCTION</t>
  </si>
  <si>
    <t>UT24023</t>
  </si>
  <si>
    <t>CLAY FLAT</t>
  </si>
  <si>
    <t>UT24024</t>
  </si>
  <si>
    <t>COAL MINE</t>
  </si>
  <si>
    <t>UT24025</t>
  </si>
  <si>
    <t>COOP CREEK</t>
  </si>
  <si>
    <t>UT24027</t>
  </si>
  <si>
    <t>COTTONWOOD SPRINGS</t>
  </si>
  <si>
    <t>UT24028</t>
  </si>
  <si>
    <t>UT24029</t>
  </si>
  <si>
    <t>COVE (ALTON)</t>
  </si>
  <si>
    <t>UT24032</t>
  </si>
  <si>
    <t>DUMP</t>
  </si>
  <si>
    <t>UT24033</t>
  </si>
  <si>
    <t>UT24034</t>
  </si>
  <si>
    <t>UT24035</t>
  </si>
  <si>
    <t>EIGHT MILE GAP</t>
  </si>
  <si>
    <t>UT24037</t>
  </si>
  <si>
    <t>ELBOW SPRINGS</t>
  </si>
  <si>
    <t>UT24038</t>
  </si>
  <si>
    <t>ELEPHANT COVE</t>
  </si>
  <si>
    <t>UT24040</t>
  </si>
  <si>
    <t>FARM CANYON</t>
  </si>
  <si>
    <t>UT24042</t>
  </si>
  <si>
    <t>FISHTAIL</t>
  </si>
  <si>
    <t>UT24045</t>
  </si>
  <si>
    <t>FLUME HOLLOW</t>
  </si>
  <si>
    <t>UT24046</t>
  </si>
  <si>
    <t>F.A.R.</t>
  </si>
  <si>
    <t>UT24049</t>
  </si>
  <si>
    <t>GARDNER HOLLOW</t>
  </si>
  <si>
    <t>UT24051</t>
  </si>
  <si>
    <t>GLENDALE BENCH</t>
  </si>
  <si>
    <t>UT24058</t>
  </si>
  <si>
    <t>HARRIS FLAT</t>
  </si>
  <si>
    <t>UT24063</t>
  </si>
  <si>
    <t>JOHN R. FLAT</t>
  </si>
  <si>
    <t>UT24066</t>
  </si>
  <si>
    <t>JOHNSON RANCH</t>
  </si>
  <si>
    <t>UT24067</t>
  </si>
  <si>
    <t>KANAB CREEK</t>
  </si>
  <si>
    <t>UT24068</t>
  </si>
  <si>
    <t>KANE SPRINGS</t>
  </si>
  <si>
    <t>UT24074</t>
  </si>
  <si>
    <t>LOST SPRING</t>
  </si>
  <si>
    <t>UT24077</t>
  </si>
  <si>
    <t>LYDIA</t>
  </si>
  <si>
    <t>UT24080</t>
  </si>
  <si>
    <t>UT24087</t>
  </si>
  <si>
    <t>NEUTS</t>
  </si>
  <si>
    <t>UT24090</t>
  </si>
  <si>
    <t>ORDERVILLE GULCH</t>
  </si>
  <si>
    <t>UT24092</t>
  </si>
  <si>
    <t>CAVE CREEK</t>
  </si>
  <si>
    <t>UT24093</t>
  </si>
  <si>
    <t>PINE SPRINGS</t>
  </si>
  <si>
    <t>UT24094</t>
  </si>
  <si>
    <t>POVERTY FLAT</t>
  </si>
  <si>
    <t>UT24095</t>
  </si>
  <si>
    <t>UT25027</t>
  </si>
  <si>
    <t>MARSHALL CANYON</t>
  </si>
  <si>
    <t>UT25028</t>
  </si>
  <si>
    <t>SANFORD BENCH</t>
  </si>
  <si>
    <t>UT25035</t>
  </si>
  <si>
    <t>HILLSDALE</t>
  </si>
  <si>
    <t>UT25036</t>
  </si>
  <si>
    <t>UT25044</t>
  </si>
  <si>
    <t>SOUTH CANYON</t>
  </si>
  <si>
    <t>UT25045</t>
  </si>
  <si>
    <t>SAGEHEN HOLLOW</t>
  </si>
  <si>
    <t>UT25046</t>
  </si>
  <si>
    <t>UT25047</t>
  </si>
  <si>
    <t>LIMESTONE CANYON</t>
  </si>
  <si>
    <t>UT25048</t>
  </si>
  <si>
    <t>GRAVEYARD HOLLOW</t>
  </si>
  <si>
    <t>UT25051</t>
  </si>
  <si>
    <t>THREE MILE CREEK</t>
  </si>
  <si>
    <t>UT25052</t>
  </si>
  <si>
    <t>SANDY CREEK</t>
  </si>
  <si>
    <t>UT25053</t>
  </si>
  <si>
    <t>TEBBS HOLLOW</t>
  </si>
  <si>
    <t>UT34022</t>
  </si>
  <si>
    <t>CHRIS SPRING</t>
  </si>
  <si>
    <t>LLUTW01000</t>
  </si>
  <si>
    <t>SALT LAKE FO</t>
  </si>
  <si>
    <t>UT00024</t>
  </si>
  <si>
    <t>THREE CREEKS</t>
  </si>
  <si>
    <t>UT02464</t>
  </si>
  <si>
    <t>KEG SPRINGS</t>
  </si>
  <si>
    <t>UT03999</t>
  </si>
  <si>
    <t>SILVER ISLAND</t>
  </si>
  <si>
    <t>UT04000</t>
  </si>
  <si>
    <t>PONY EXPRESS TRAIL</t>
  </si>
  <si>
    <t>UT04001</t>
  </si>
  <si>
    <t>BEAR LAKE</t>
  </si>
  <si>
    <t>UT04003</t>
  </si>
  <si>
    <t>MEACHUM CANYON</t>
  </si>
  <si>
    <t>UT04004</t>
  </si>
  <si>
    <t>DESERET</t>
  </si>
  <si>
    <t>UT04005</t>
  </si>
  <si>
    <t>DRY BASIN</t>
  </si>
  <si>
    <t>UT04006</t>
  </si>
  <si>
    <t>DUCK CREEK</t>
  </si>
  <si>
    <t>UT04007</t>
  </si>
  <si>
    <t>EASTMAN</t>
  </si>
  <si>
    <t>UT04008</t>
  </si>
  <si>
    <t>EAST WOODRUFF</t>
  </si>
  <si>
    <t>UT04010</t>
  </si>
  <si>
    <t>KEARL</t>
  </si>
  <si>
    <t>UT04011</t>
  </si>
  <si>
    <t>LAKETOWN</t>
  </si>
  <si>
    <t>UT04012</t>
  </si>
  <si>
    <t>MIDDLE RIDGE</t>
  </si>
  <si>
    <t>UT04015</t>
  </si>
  <si>
    <t>RABBIT CREEK</t>
  </si>
  <si>
    <t>UT04017</t>
  </si>
  <si>
    <t>CUTOFF CANYON</t>
  </si>
  <si>
    <t>UT04018</t>
  </si>
  <si>
    <t>SOUTH WOODRUFF</t>
  </si>
  <si>
    <t>UT04021</t>
  </si>
  <si>
    <t>CHERRY CREEK</t>
  </si>
  <si>
    <t>UT04022</t>
  </si>
  <si>
    <t>LONE ROCK</t>
  </si>
  <si>
    <t>UT04023</t>
  </si>
  <si>
    <t>ARAGONITE</t>
  </si>
  <si>
    <t>UT04024</t>
  </si>
  <si>
    <t>DEAD MAN CREEK</t>
  </si>
  <si>
    <t>UT04025</t>
  </si>
  <si>
    <t>EAST GRASSY</t>
  </si>
  <si>
    <t>UT04026</t>
  </si>
  <si>
    <t>GERMAN VALLEY</t>
  </si>
  <si>
    <t>UT04027</t>
  </si>
  <si>
    <t>LAKESIDE</t>
  </si>
  <si>
    <t>UT04028</t>
  </si>
  <si>
    <t>UT04029</t>
  </si>
  <si>
    <t>NORTH CEDAR  MT.</t>
  </si>
  <si>
    <t>UT04030</t>
  </si>
  <si>
    <t>NORTH GRASSY</t>
  </si>
  <si>
    <t>UT04031</t>
  </si>
  <si>
    <t>NORTH PUDDLE VALLEY</t>
  </si>
  <si>
    <t>UT04032</t>
  </si>
  <si>
    <t>ROADSIDE</t>
  </si>
  <si>
    <t>UT04033</t>
  </si>
  <si>
    <t>SKUNK RIDGE</t>
  </si>
  <si>
    <t>UT04034</t>
  </si>
  <si>
    <t>SKULL VALLEY</t>
  </si>
  <si>
    <t>UT04035</t>
  </si>
  <si>
    <t>SOUTH SKULL VALLEY</t>
  </si>
  <si>
    <t>UT04038</t>
  </si>
  <si>
    <t>STANSBURY ISLAND NOR</t>
  </si>
  <si>
    <t>UT04039</t>
  </si>
  <si>
    <t>STANSBURY ISLAND SO.</t>
  </si>
  <si>
    <t>UT04040</t>
  </si>
  <si>
    <t>STANSBURY ISLAND SE</t>
  </si>
  <si>
    <t>UT04041</t>
  </si>
  <si>
    <t>STANSBURY MOUNTAIN</t>
  </si>
  <si>
    <t>UT04042</t>
  </si>
  <si>
    <t>WEST GRASSY</t>
  </si>
  <si>
    <t>UT04043</t>
  </si>
  <si>
    <t>WEST LOOKOUT PASS</t>
  </si>
  <si>
    <t>UT04044</t>
  </si>
  <si>
    <t>AJAX</t>
  </si>
  <si>
    <t>UT04045</t>
  </si>
  <si>
    <t>ALLEN BASIN</t>
  </si>
  <si>
    <t>UT04046</t>
  </si>
  <si>
    <t>CHIMNEY ROCK</t>
  </si>
  <si>
    <t>UT04047</t>
  </si>
  <si>
    <t>BOULTER WASH</t>
  </si>
  <si>
    <t>UT04048</t>
  </si>
  <si>
    <t>BROAD CANYON</t>
  </si>
  <si>
    <t>UT04049</t>
  </si>
  <si>
    <t>TENMILE PASS</t>
  </si>
  <si>
    <t>UT04050</t>
  </si>
  <si>
    <t>DESERET-RUSH VALLEY</t>
  </si>
  <si>
    <t>UT04051</t>
  </si>
  <si>
    <t>EAST ONAQUI R.C.A.</t>
  </si>
  <si>
    <t>UT04052</t>
  </si>
  <si>
    <t>ELBERTA (WEST)</t>
  </si>
  <si>
    <t>UT04054</t>
  </si>
  <si>
    <t>HILL SPRING</t>
  </si>
  <si>
    <t>UT04055</t>
  </si>
  <si>
    <t>MERCUR CAN-W. OPHIR</t>
  </si>
  <si>
    <t>UT04056</t>
  </si>
  <si>
    <t>ONAQUI MOUNTAIN EAST</t>
  </si>
  <si>
    <t>UT04057</t>
  </si>
  <si>
    <t>ONAQUI MOUNTAIN WEST</t>
  </si>
  <si>
    <t>UT04058</t>
  </si>
  <si>
    <t>OPHIR CANYON</t>
  </si>
  <si>
    <t>UT04059</t>
  </si>
  <si>
    <t>UT04060</t>
  </si>
  <si>
    <t>UT04062</t>
  </si>
  <si>
    <t>SALT MOUNTAIN</t>
  </si>
  <si>
    <t>UT04064</t>
  </si>
  <si>
    <t>SOUTH CLOVER</t>
  </si>
  <si>
    <t>UT04065</t>
  </si>
  <si>
    <t>SOUTH DESERET</t>
  </si>
  <si>
    <t>UT04066</t>
  </si>
  <si>
    <t>STOCKTON</t>
  </si>
  <si>
    <t>UT04067</t>
  </si>
  <si>
    <t>TOPLIFT-VERNON HILL</t>
  </si>
  <si>
    <t>UT04068</t>
  </si>
  <si>
    <t>VERNON</t>
  </si>
  <si>
    <t>UT04074</t>
  </si>
  <si>
    <t>WEST CANYON</t>
  </si>
  <si>
    <t>UT04076</t>
  </si>
  <si>
    <t>WEST MOUNTAIN</t>
  </si>
  <si>
    <t>UT04077</t>
  </si>
  <si>
    <t>LAKE MT. NORTH</t>
  </si>
  <si>
    <t>UT04078</t>
  </si>
  <si>
    <t>LAKE MT. DAVIS</t>
  </si>
  <si>
    <t>UT04079</t>
  </si>
  <si>
    <t>CHIPMAN</t>
  </si>
  <si>
    <t>UT04080</t>
  </si>
  <si>
    <t>LAKE MT. SMITH</t>
  </si>
  <si>
    <t>UT04081</t>
  </si>
  <si>
    <t>LAKE MT. MONTE VISTA</t>
  </si>
  <si>
    <t>UT04082</t>
  </si>
  <si>
    <t>MIDDLE CANYON</t>
  </si>
  <si>
    <t>UT04083</t>
  </si>
  <si>
    <t>OQUIRRH MTN - NORTH</t>
  </si>
  <si>
    <t>UT04084</t>
  </si>
  <si>
    <t>GRANTSVILLE  SCS</t>
  </si>
  <si>
    <t>UT04085</t>
  </si>
  <si>
    <t>ISO TRACT - WILLES</t>
  </si>
  <si>
    <t>UT04091</t>
  </si>
  <si>
    <t>GENOLA HILL</t>
  </si>
  <si>
    <t>UT04092</t>
  </si>
  <si>
    <t>FAUST REST AREA</t>
  </si>
  <si>
    <t>UT04093</t>
  </si>
  <si>
    <t>STANSBURY-BROAD CNYN</t>
  </si>
  <si>
    <t>UT04094</t>
  </si>
  <si>
    <t>TIMPIE-N W GRANTSVIL</t>
  </si>
  <si>
    <t>UT04095</t>
  </si>
  <si>
    <t>ISO TRACT - LUDLOW</t>
  </si>
  <si>
    <t>UT04126</t>
  </si>
  <si>
    <t>TUCKER</t>
  </si>
  <si>
    <t>UT05001</t>
  </si>
  <si>
    <t>GOVERNMENT CREEK</t>
  </si>
  <si>
    <t>UT05002</t>
  </si>
  <si>
    <t>COTTONWOOD WEST</t>
  </si>
  <si>
    <t>UT05005</t>
  </si>
  <si>
    <t>SIXMILE</t>
  </si>
  <si>
    <t>UT05006</t>
  </si>
  <si>
    <t>INDIAN SPRINGS</t>
  </si>
  <si>
    <t>UT05014</t>
  </si>
  <si>
    <t>FANDANGLE</t>
  </si>
  <si>
    <t>UT05015</t>
  </si>
  <si>
    <t>TRIANGLE</t>
  </si>
  <si>
    <t>UT05016</t>
  </si>
  <si>
    <t>UT05017</t>
  </si>
  <si>
    <t>RIVERBED</t>
  </si>
  <si>
    <t>UT05018</t>
  </si>
  <si>
    <t>COTTONWOOD EAST</t>
  </si>
  <si>
    <t>UT05019</t>
  </si>
  <si>
    <t>ELEPHANT KNOLL</t>
  </si>
  <si>
    <t>UT05020</t>
  </si>
  <si>
    <t>UT05021</t>
  </si>
  <si>
    <t>DUTCH MOUNTAIN</t>
  </si>
  <si>
    <t>UT05022</t>
  </si>
  <si>
    <t>PINON FLAT</t>
  </si>
  <si>
    <t>UT05023</t>
  </si>
  <si>
    <t>SPOTTED FAWN</t>
  </si>
  <si>
    <t>UT05025</t>
  </si>
  <si>
    <t>OCHRE</t>
  </si>
  <si>
    <t>UT05026</t>
  </si>
  <si>
    <t>CLIFTON</t>
  </si>
  <si>
    <t>UT05027</t>
  </si>
  <si>
    <t>IBAPAH</t>
  </si>
  <si>
    <t>UT05028</t>
  </si>
  <si>
    <t>OVERLAND CANYON</t>
  </si>
  <si>
    <t>UT05034</t>
  </si>
  <si>
    <t>GOOSE CREEK</t>
  </si>
  <si>
    <t>UT05035</t>
  </si>
  <si>
    <t>VIPONT</t>
  </si>
  <si>
    <t>UT05036</t>
  </si>
  <si>
    <t>JUNCTION CREEK</t>
  </si>
  <si>
    <t>UT05038</t>
  </si>
  <si>
    <t>YOST PASTURE</t>
  </si>
  <si>
    <t>UT05039</t>
  </si>
  <si>
    <t>JANEYS SPRING</t>
  </si>
  <si>
    <t>UT05040</t>
  </si>
  <si>
    <t>HARDESTY CREEK</t>
  </si>
  <si>
    <t>UT05041</t>
  </si>
  <si>
    <t>GROUSE CREEK</t>
  </si>
  <si>
    <t>UT05042</t>
  </si>
  <si>
    <t>UT05043</t>
  </si>
  <si>
    <t>LYNN</t>
  </si>
  <si>
    <t>UT05044</t>
  </si>
  <si>
    <t>KIMBALL CREEK</t>
  </si>
  <si>
    <t>UT05045</t>
  </si>
  <si>
    <t>DEATH CREEK</t>
  </si>
  <si>
    <t>UT05046</t>
  </si>
  <si>
    <t>UT05047</t>
  </si>
  <si>
    <t>UT05048</t>
  </si>
  <si>
    <t>INGHAM</t>
  </si>
  <si>
    <t>UT05049</t>
  </si>
  <si>
    <t>MUDDY CREEK</t>
  </si>
  <si>
    <t>UT05051</t>
  </si>
  <si>
    <t>DAIRY VALLEY</t>
  </si>
  <si>
    <t>UT05053</t>
  </si>
  <si>
    <t>UT05054</t>
  </si>
  <si>
    <t>KILGORE</t>
  </si>
  <si>
    <t>UT05055</t>
  </si>
  <si>
    <t>WHITE LAKES</t>
  </si>
  <si>
    <t>UT05057</t>
  </si>
  <si>
    <t>OWL SPRINGS</t>
  </si>
  <si>
    <t>UT05058</t>
  </si>
  <si>
    <t>U AND I</t>
  </si>
  <si>
    <t>UT05060</t>
  </si>
  <si>
    <t>YOST ISOLATED TRACTS</t>
  </si>
  <si>
    <t>UT05062</t>
  </si>
  <si>
    <t>LUCIN PILOT</t>
  </si>
  <si>
    <t>UT05065</t>
  </si>
  <si>
    <t>NEWFOUNDLAND</t>
  </si>
  <si>
    <t>UT05066</t>
  </si>
  <si>
    <t>BASIN  L&amp;L</t>
  </si>
  <si>
    <t>UT05067</t>
  </si>
  <si>
    <t>YOUNG BROTHERS</t>
  </si>
  <si>
    <t>UT05068</t>
  </si>
  <si>
    <t>WARD</t>
  </si>
  <si>
    <t>UT05070</t>
  </si>
  <si>
    <t>MANN</t>
  </si>
  <si>
    <t>UT05071</t>
  </si>
  <si>
    <t>MATLIN</t>
  </si>
  <si>
    <t>UT05072</t>
  </si>
  <si>
    <t>RED DOME</t>
  </si>
  <si>
    <t>UT05073</t>
  </si>
  <si>
    <t>SELMAN</t>
  </si>
  <si>
    <t>UT05074</t>
  </si>
  <si>
    <t>UT05076</t>
  </si>
  <si>
    <t>DOVE CREEK</t>
  </si>
  <si>
    <t>UT05077</t>
  </si>
  <si>
    <t>PEPLIN</t>
  </si>
  <si>
    <t>UT05078</t>
  </si>
  <si>
    <t>BAKER HILLS</t>
  </si>
  <si>
    <t>UT05079</t>
  </si>
  <si>
    <t>UT05081</t>
  </si>
  <si>
    <t>HIRSCHI</t>
  </si>
  <si>
    <t>UT05082</t>
  </si>
  <si>
    <t>SHAW SPRING</t>
  </si>
  <si>
    <t>UT05083</t>
  </si>
  <si>
    <t>SOUTH KELTON</t>
  </si>
  <si>
    <t>UT05084</t>
  </si>
  <si>
    <t>FISHER CREEK</t>
  </si>
  <si>
    <t>UT05085</t>
  </si>
  <si>
    <t>JAMES</t>
  </si>
  <si>
    <t>UT05086</t>
  </si>
  <si>
    <t>NORTH KELTON</t>
  </si>
  <si>
    <t>UT05087</t>
  </si>
  <si>
    <t>CURLEW JUNCTION</t>
  </si>
  <si>
    <t>UT05088</t>
  </si>
  <si>
    <t>SNOWVILLE</t>
  </si>
  <si>
    <t>UT05090</t>
  </si>
  <si>
    <t>SALT WELLS</t>
  </si>
  <si>
    <t>UT05092</t>
  </si>
  <si>
    <t>GOLDEN SPIKE</t>
  </si>
  <si>
    <t>UT05093</t>
  </si>
  <si>
    <t>CONNOR</t>
  </si>
  <si>
    <t>UT05094</t>
  </si>
  <si>
    <t>IDA UTE</t>
  </si>
  <si>
    <t>UT05095</t>
  </si>
  <si>
    <t>NAF</t>
  </si>
  <si>
    <t>UT14022</t>
  </si>
  <si>
    <t>WOODRUFF PASTURES</t>
  </si>
  <si>
    <t>LLUTW02000</t>
  </si>
  <si>
    <t>FILLMORE FO</t>
  </si>
  <si>
    <t>UT00008</t>
  </si>
  <si>
    <t>IBEX</t>
  </si>
  <si>
    <t>UT00125</t>
  </si>
  <si>
    <t>PRUESS LAKE</t>
  </si>
  <si>
    <t>UT03105</t>
  </si>
  <si>
    <t>COWBOY PASS</t>
  </si>
  <si>
    <t>UT03443</t>
  </si>
  <si>
    <t>WEST BENCH</t>
  </si>
  <si>
    <t>UT03484</t>
  </si>
  <si>
    <t>THE GAP</t>
  </si>
  <si>
    <t>UT04299</t>
  </si>
  <si>
    <t>BURBANK</t>
  </si>
  <si>
    <t>UT04300</t>
  </si>
  <si>
    <t>AMASA</t>
  </si>
  <si>
    <t>UT04301</t>
  </si>
  <si>
    <t>UT04302</t>
  </si>
  <si>
    <t>BROWNS WASH</t>
  </si>
  <si>
    <t>UT04304</t>
  </si>
  <si>
    <t>BOOB CANYON</t>
  </si>
  <si>
    <t>UT04305</t>
  </si>
  <si>
    <t>BAKER</t>
  </si>
  <si>
    <t>UT04306</t>
  </si>
  <si>
    <t>BRECKS KNOLL</t>
  </si>
  <si>
    <t>UT04307</t>
  </si>
  <si>
    <t>UT04308</t>
  </si>
  <si>
    <t>HOLE-IN-THE-ROCK</t>
  </si>
  <si>
    <t>UT04309</t>
  </si>
  <si>
    <t>COYOTE KNOLL</t>
  </si>
  <si>
    <t>UT04310</t>
  </si>
  <si>
    <t>CRATER</t>
  </si>
  <si>
    <t>UT04311</t>
  </si>
  <si>
    <t>CRYSTAL PEAK</t>
  </si>
  <si>
    <t>UT04312</t>
  </si>
  <si>
    <t>CLAY SPRINGS</t>
  </si>
  <si>
    <t>UT04313</t>
  </si>
  <si>
    <t>CONGER SPRING</t>
  </si>
  <si>
    <t>UT04314</t>
  </si>
  <si>
    <t>DOME CANYON</t>
  </si>
  <si>
    <t>UT04316</t>
  </si>
  <si>
    <t>DEADMAN WASH</t>
  </si>
  <si>
    <t>UT04318</t>
  </si>
  <si>
    <t>GANDY</t>
  </si>
  <si>
    <t>UT04320</t>
  </si>
  <si>
    <t>GRANITE</t>
  </si>
  <si>
    <t>UT04321</t>
  </si>
  <si>
    <t>HENRY CREEK</t>
  </si>
  <si>
    <t>UT04322</t>
  </si>
  <si>
    <t>KLONDIKE</t>
  </si>
  <si>
    <t>UT04323</t>
  </si>
  <si>
    <t>KNOLL SPRINGS</t>
  </si>
  <si>
    <t>UT04324</t>
  </si>
  <si>
    <t>KING</t>
  </si>
  <si>
    <t>UT04325</t>
  </si>
  <si>
    <t>LADY LAIRD</t>
  </si>
  <si>
    <t>UT04326</t>
  </si>
  <si>
    <t>LITTLE DRUM</t>
  </si>
  <si>
    <t>UT04328</t>
  </si>
  <si>
    <t>NORTH CANYON</t>
  </si>
  <si>
    <t>UT04329</t>
  </si>
  <si>
    <t>NOTCH PEAK</t>
  </si>
  <si>
    <t>UT04330</t>
  </si>
  <si>
    <t>PAINTED POTHOLES</t>
  </si>
  <si>
    <t>UT04331</t>
  </si>
  <si>
    <t>PAINTER SPRING</t>
  </si>
  <si>
    <t>UT04332</t>
  </si>
  <si>
    <t>GRABALT</t>
  </si>
  <si>
    <t>UT04333</t>
  </si>
  <si>
    <t>SAND PASS</t>
  </si>
  <si>
    <t>UT04334</t>
  </si>
  <si>
    <t>SKULL ROCK</t>
  </si>
  <si>
    <t>UT04335</t>
  </si>
  <si>
    <t>SMITH CREEK</t>
  </si>
  <si>
    <t>UT04336</t>
  </si>
  <si>
    <t>STEAMBOAT</t>
  </si>
  <si>
    <t>UT04337</t>
  </si>
  <si>
    <t>SWASEY KNOLL</t>
  </si>
  <si>
    <t>UT04338</t>
  </si>
  <si>
    <t>SKUNK SPRINGS</t>
  </si>
  <si>
    <t>UT04339</t>
  </si>
  <si>
    <t>TATOW</t>
  </si>
  <si>
    <t>UT04340</t>
  </si>
  <si>
    <t>TULE SPRING</t>
  </si>
  <si>
    <t>UT04341</t>
  </si>
  <si>
    <t>TINTIC JUNCTION</t>
  </si>
  <si>
    <t>UT04342</t>
  </si>
  <si>
    <t>LEAMINGTON PASS</t>
  </si>
  <si>
    <t>UT04343</t>
  </si>
  <si>
    <t>DMAD</t>
  </si>
  <si>
    <t>UT04344</t>
  </si>
  <si>
    <t>RAILROAD</t>
  </si>
  <si>
    <t>UT04345</t>
  </si>
  <si>
    <t>FOOL CREEK POINT</t>
  </si>
  <si>
    <t>UT04347</t>
  </si>
  <si>
    <t>MONTE</t>
  </si>
  <si>
    <t>UT04348</t>
  </si>
  <si>
    <t>DEAN</t>
  </si>
  <si>
    <t>UT04349</t>
  </si>
  <si>
    <t>RICH</t>
  </si>
  <si>
    <t>UT04350</t>
  </si>
  <si>
    <t>RATTLESNAKE PEAK</t>
  </si>
  <si>
    <t>UT04351</t>
  </si>
  <si>
    <t>DIAMOND SPRING</t>
  </si>
  <si>
    <t>UT04353</t>
  </si>
  <si>
    <t>TREASURE HILL</t>
  </si>
  <si>
    <t>UT04357</t>
  </si>
  <si>
    <t>UT04397</t>
  </si>
  <si>
    <t>MORMON GAP</t>
  </si>
  <si>
    <t>UT04398</t>
  </si>
  <si>
    <t>UT04400</t>
  </si>
  <si>
    <t>BERYLLIUM</t>
  </si>
  <si>
    <t>UT04401</t>
  </si>
  <si>
    <t>CHALK KNOLLS</t>
  </si>
  <si>
    <t>UT04402</t>
  </si>
  <si>
    <t>UT04403</t>
  </si>
  <si>
    <t>FOOL CREEK # 1</t>
  </si>
  <si>
    <t>UT04404</t>
  </si>
  <si>
    <t>FOOL CREEK RES. #2</t>
  </si>
  <si>
    <t>UT04405</t>
  </si>
  <si>
    <t>LYNNDYL</t>
  </si>
  <si>
    <t>UT04406</t>
  </si>
  <si>
    <t>OAK CITY</t>
  </si>
  <si>
    <t>UT04408</t>
  </si>
  <si>
    <t>SMELTER MOUNTAIN</t>
  </si>
  <si>
    <t>UT04409</t>
  </si>
  <si>
    <t>SUGARVILLE</t>
  </si>
  <si>
    <t>UT04410</t>
  </si>
  <si>
    <t>TOPAZ</t>
  </si>
  <si>
    <t>UT04411</t>
  </si>
  <si>
    <t>MILLS</t>
  </si>
  <si>
    <t>UT04412</t>
  </si>
  <si>
    <t>SABIE MOUNTAIN</t>
  </si>
  <si>
    <t>UT04500</t>
  </si>
  <si>
    <t>UT04501</t>
  </si>
  <si>
    <t>BOULTER</t>
  </si>
  <si>
    <t>UT04502</t>
  </si>
  <si>
    <t>FERNER DOG VALLEY</t>
  </si>
  <si>
    <t>UT04504</t>
  </si>
  <si>
    <t>FINLINSON 21A</t>
  </si>
  <si>
    <t>UT04505</t>
  </si>
  <si>
    <t>GARRETT</t>
  </si>
  <si>
    <t>UT04506</t>
  </si>
  <si>
    <t>GILSON</t>
  </si>
  <si>
    <t>UT04507</t>
  </si>
  <si>
    <t>JENNY LIND</t>
  </si>
  <si>
    <t>UT04508</t>
  </si>
  <si>
    <t>UT04509</t>
  </si>
  <si>
    <t>LUNT</t>
  </si>
  <si>
    <t>UT04511</t>
  </si>
  <si>
    <t>MCINTYRE</t>
  </si>
  <si>
    <t>UT04512</t>
  </si>
  <si>
    <t>UT04513</t>
  </si>
  <si>
    <t>NEPHI BENCH</t>
  </si>
  <si>
    <t>UT04515</t>
  </si>
  <si>
    <t>PAINT MINE</t>
  </si>
  <si>
    <t>UT04516</t>
  </si>
  <si>
    <t>UT04517</t>
  </si>
  <si>
    <t>RILEY SPRING</t>
  </si>
  <si>
    <t>UT04518</t>
  </si>
  <si>
    <t>SHEEP ROCK</t>
  </si>
  <si>
    <t>UT04519</t>
  </si>
  <si>
    <t>SHEARING</t>
  </si>
  <si>
    <t>UT04521</t>
  </si>
  <si>
    <t>WEST MONA</t>
  </si>
  <si>
    <t>UT04522</t>
  </si>
  <si>
    <t>12 B</t>
  </si>
  <si>
    <t>UT04523</t>
  </si>
  <si>
    <t>TINTIC PASTURE</t>
  </si>
  <si>
    <t>UT05702</t>
  </si>
  <si>
    <t>UT05703</t>
  </si>
  <si>
    <t>SAGE VALLEY #16</t>
  </si>
  <si>
    <t>UT05708</t>
  </si>
  <si>
    <t>CEDAR SPRINGS</t>
  </si>
  <si>
    <t>UT05709</t>
  </si>
  <si>
    <t>CHICKEN CREEK</t>
  </si>
  <si>
    <t>UT05711</t>
  </si>
  <si>
    <t>CHRISS CREEK</t>
  </si>
  <si>
    <t>UT05720</t>
  </si>
  <si>
    <t>LEVAN</t>
  </si>
  <si>
    <t>UT05724</t>
  </si>
  <si>
    <t>MIDDLE FORK</t>
  </si>
  <si>
    <t>UT05730</t>
  </si>
  <si>
    <t>SAGE VALLEY #17</t>
  </si>
  <si>
    <t>UT05731</t>
  </si>
  <si>
    <t>SALT CREEK</t>
  </si>
  <si>
    <t>UT05735</t>
  </si>
  <si>
    <t>STONE QUARRY</t>
  </si>
  <si>
    <t>UT05736</t>
  </si>
  <si>
    <t>THE DRAW</t>
  </si>
  <si>
    <t>UT05737</t>
  </si>
  <si>
    <t>THE POINT</t>
  </si>
  <si>
    <t>UT05741</t>
  </si>
  <si>
    <t>UT05744</t>
  </si>
  <si>
    <t>YUBA</t>
  </si>
  <si>
    <t>UT05745</t>
  </si>
  <si>
    <t>BIG HOLLOW</t>
  </si>
  <si>
    <t>UT05746</t>
  </si>
  <si>
    <t>BLUE SPRING</t>
  </si>
  <si>
    <t>UT05747</t>
  </si>
  <si>
    <t>CALS VALLEY</t>
  </si>
  <si>
    <t>UT05748</t>
  </si>
  <si>
    <t>COVE</t>
  </si>
  <si>
    <t>UT05749</t>
  </si>
  <si>
    <t>CUTLER</t>
  </si>
  <si>
    <t>UT05750</t>
  </si>
  <si>
    <t>DEER FOOT</t>
  </si>
  <si>
    <t>UT05752</t>
  </si>
  <si>
    <t>DUST BOWL</t>
  </si>
  <si>
    <t>UT05754</t>
  </si>
  <si>
    <t>JAKES CANYON</t>
  </si>
  <si>
    <t>UT05755</t>
  </si>
  <si>
    <t>JUAB</t>
  </si>
  <si>
    <t>UT05756</t>
  </si>
  <si>
    <t>UT05759</t>
  </si>
  <si>
    <t>VALLEY MOUNTAIN</t>
  </si>
  <si>
    <t>UT05760</t>
  </si>
  <si>
    <t>T O JOHNSON</t>
  </si>
  <si>
    <t>UT05761</t>
  </si>
  <si>
    <t>UT05765</t>
  </si>
  <si>
    <t>UT05766</t>
  </si>
  <si>
    <t>SNADGE HOLLOW</t>
  </si>
  <si>
    <t>UT05768</t>
  </si>
  <si>
    <t>STONE</t>
  </si>
  <si>
    <t>UT05769</t>
  </si>
  <si>
    <t>UT05770</t>
  </si>
  <si>
    <t>WHITE BUSH</t>
  </si>
  <si>
    <t>UT05771</t>
  </si>
  <si>
    <t>DEVILS KITCHEN</t>
  </si>
  <si>
    <t>UT05773</t>
  </si>
  <si>
    <t>CALLAO BENCH</t>
  </si>
  <si>
    <t>UT05774</t>
  </si>
  <si>
    <t>SQUIDIKE</t>
  </si>
  <si>
    <t>UT05775</t>
  </si>
  <si>
    <t>UT05776</t>
  </si>
  <si>
    <t>ANDERSON</t>
  </si>
  <si>
    <t>UT05777</t>
  </si>
  <si>
    <t>ANTELOPE POINT</t>
  </si>
  <si>
    <t>UT05778</t>
  </si>
  <si>
    <t>BLACK ROCK WINTER</t>
  </si>
  <si>
    <t>UT05779</t>
  </si>
  <si>
    <t>CRICKETT</t>
  </si>
  <si>
    <t>UT05780</t>
  </si>
  <si>
    <t>BEESTON</t>
  </si>
  <si>
    <t>UT05781</t>
  </si>
  <si>
    <t>COATES</t>
  </si>
  <si>
    <t>UT05782</t>
  </si>
  <si>
    <t>UT05783</t>
  </si>
  <si>
    <t>HOLDEN SPRING</t>
  </si>
  <si>
    <t>UT05784</t>
  </si>
  <si>
    <t>HOLDEN WINTER</t>
  </si>
  <si>
    <t>UT05785</t>
  </si>
  <si>
    <t>UT05786</t>
  </si>
  <si>
    <t>BLACK ROCK SUMMER</t>
  </si>
  <si>
    <t>UT05787</t>
  </si>
  <si>
    <t>SEELY</t>
  </si>
  <si>
    <t>UT05789</t>
  </si>
  <si>
    <t>STOTT-ROWLEY</t>
  </si>
  <si>
    <t>UT05790</t>
  </si>
  <si>
    <t>WHEELER</t>
  </si>
  <si>
    <t>UT05791</t>
  </si>
  <si>
    <t>WALLACE</t>
  </si>
  <si>
    <t>UT05793</t>
  </si>
  <si>
    <t>MCCLINTOCK</t>
  </si>
  <si>
    <t>UT05794</t>
  </si>
  <si>
    <t>SECTION 31</t>
  </si>
  <si>
    <t>UT05795</t>
  </si>
  <si>
    <t>STOTT</t>
  </si>
  <si>
    <t>UT05796</t>
  </si>
  <si>
    <t>EAST ANTELOPE POINT</t>
  </si>
  <si>
    <t>UT05797</t>
  </si>
  <si>
    <t>UT05798</t>
  </si>
  <si>
    <t>TEEPLES</t>
  </si>
  <si>
    <t>UT05799</t>
  </si>
  <si>
    <t>SCIPIO PASS</t>
  </si>
  <si>
    <t>UT06211</t>
  </si>
  <si>
    <t>RED ROCK</t>
  </si>
  <si>
    <t>UT06220</t>
  </si>
  <si>
    <t>VOORHEES</t>
  </si>
  <si>
    <t>UT06238</t>
  </si>
  <si>
    <t>UT06250</t>
  </si>
  <si>
    <t>HAMLIN</t>
  </si>
  <si>
    <t>UT14321</t>
  </si>
  <si>
    <t>LEDGER CANYON</t>
  </si>
  <si>
    <t>UT15007</t>
  </si>
  <si>
    <t>UT15008</t>
  </si>
  <si>
    <t>UT15012</t>
  </si>
  <si>
    <t>EAST TOPAZ</t>
  </si>
  <si>
    <t>UT15013</t>
  </si>
  <si>
    <t>BITNER KNOLL</t>
  </si>
  <si>
    <t>UT15017</t>
  </si>
  <si>
    <t>UT15773</t>
  </si>
  <si>
    <t>UT16236</t>
  </si>
  <si>
    <t>FAIRVIEW</t>
  </si>
  <si>
    <t>UT25003</t>
  </si>
  <si>
    <t>DESERT MOUNTAIN</t>
  </si>
  <si>
    <t>UT25004</t>
  </si>
  <si>
    <t>MEADOW CREEK</t>
  </si>
  <si>
    <t>UT25011</t>
  </si>
  <si>
    <t>MOUNTAIN</t>
  </si>
  <si>
    <t>UT25029</t>
  </si>
  <si>
    <t>CALLAO</t>
  </si>
  <si>
    <t>UT25030</t>
  </si>
  <si>
    <t>THOUSAND PEAKS</t>
  </si>
  <si>
    <t>UT25031</t>
  </si>
  <si>
    <t>BOYD STATION</t>
  </si>
  <si>
    <t>UT25032</t>
  </si>
  <si>
    <t>EAST FISH SPRINGS</t>
  </si>
  <si>
    <t>UT25033</t>
  </si>
  <si>
    <t>PARTOUN</t>
  </si>
  <si>
    <t>UT35005</t>
  </si>
  <si>
    <t>DEATH CANYON</t>
  </si>
  <si>
    <t>UT35018</t>
  </si>
  <si>
    <t>SPOR MOUNTAIN</t>
  </si>
  <si>
    <t>UT35034</t>
  </si>
  <si>
    <t>NORTH SCIPIO</t>
  </si>
  <si>
    <t>LLUTY01000</t>
  </si>
  <si>
    <t>MOAB FIELD OFFICE</t>
  </si>
  <si>
    <t>UT00009</t>
  </si>
  <si>
    <t>BIG FLAT-TENMILE</t>
  </si>
  <si>
    <t>UT00013</t>
  </si>
  <si>
    <t>SAND FLATS</t>
  </si>
  <si>
    <t>UT00017</t>
  </si>
  <si>
    <t>CORRAL WASH CANYON</t>
  </si>
  <si>
    <t>UT00021</t>
  </si>
  <si>
    <t>NORTH SAND FLATS</t>
  </si>
  <si>
    <t>UT00022</t>
  </si>
  <si>
    <t>SPRING CREEK-BUCKHORN</t>
  </si>
  <si>
    <t>UT00025</t>
  </si>
  <si>
    <t>UPPER BEAVER CREEK</t>
  </si>
  <si>
    <t>UT02451</t>
  </si>
  <si>
    <t>PEAR PARK</t>
  </si>
  <si>
    <t>UT03420</t>
  </si>
  <si>
    <t>ROUND MOUNTAIN</t>
  </si>
  <si>
    <t>UT03421</t>
  </si>
  <si>
    <t>TUSHER WASH</t>
  </si>
  <si>
    <t>UT03425</t>
  </si>
  <si>
    <t>HIDEOUT</t>
  </si>
  <si>
    <t>UT03486</t>
  </si>
  <si>
    <t>RATTLESNAKE CANYON/ FLAT NOSE TRAIL</t>
  </si>
  <si>
    <t>UT05383</t>
  </si>
  <si>
    <t>POLAR MESA</t>
  </si>
  <si>
    <t>UT05384</t>
  </si>
  <si>
    <t>WINDWHISTLE</t>
  </si>
  <si>
    <t>UT05385</t>
  </si>
  <si>
    <t>RATTLESNAKE SOUTH</t>
  </si>
  <si>
    <t>UT05386</t>
  </si>
  <si>
    <t>EAST COYOTE</t>
  </si>
  <si>
    <t>UT05387</t>
  </si>
  <si>
    <t>LOWER LISBON</t>
  </si>
  <si>
    <t>UT05388</t>
  </si>
  <si>
    <t>LISBON</t>
  </si>
  <si>
    <t>UT05389</t>
  </si>
  <si>
    <t>HATCH POINT</t>
  </si>
  <si>
    <t>UT05390</t>
  </si>
  <si>
    <t>ROCKY</t>
  </si>
  <si>
    <t>UT05391</t>
  </si>
  <si>
    <t>DALTON WELLS</t>
  </si>
  <si>
    <t>UT05392</t>
  </si>
  <si>
    <t>FISHER VALLEY</t>
  </si>
  <si>
    <t>UT05801</t>
  </si>
  <si>
    <t>FLOY CREEK</t>
  </si>
  <si>
    <t>UT05802</t>
  </si>
  <si>
    <t>RATTLESNAKE NORTH</t>
  </si>
  <si>
    <t>UT05803</t>
  </si>
  <si>
    <t>GREEN RIVER FLATS</t>
  </si>
  <si>
    <t>UT05806</t>
  </si>
  <si>
    <t>GRANITE BENCH</t>
  </si>
  <si>
    <t>UT05808</t>
  </si>
  <si>
    <t>BAR-X</t>
  </si>
  <si>
    <t>UT05809</t>
  </si>
  <si>
    <t>ATHENA</t>
  </si>
  <si>
    <t>UT05810</t>
  </si>
  <si>
    <t>CISCO MESA</t>
  </si>
  <si>
    <t>UT05811</t>
  </si>
  <si>
    <t>MONUMENT WASH</t>
  </si>
  <si>
    <t>UT05813</t>
  </si>
  <si>
    <t>SOUTH SAND FLATS</t>
  </si>
  <si>
    <t>UT05815</t>
  </si>
  <si>
    <t>BOGART</t>
  </si>
  <si>
    <t>UT05816</t>
  </si>
  <si>
    <t>UT05817</t>
  </si>
  <si>
    <t>BEHIND THE ROCKS</t>
  </si>
  <si>
    <t>UT05818</t>
  </si>
  <si>
    <t>IDA GULCH</t>
  </si>
  <si>
    <t>UT05819</t>
  </si>
  <si>
    <t>NORTH RIVER</t>
  </si>
  <si>
    <t>UT05820</t>
  </si>
  <si>
    <t>PROFESSOR VALLEY</t>
  </si>
  <si>
    <t>UT05821</t>
  </si>
  <si>
    <t>ADOBE MESA</t>
  </si>
  <si>
    <t>UT05822</t>
  </si>
  <si>
    <t>PIPELINE</t>
  </si>
  <si>
    <t>UT05823</t>
  </si>
  <si>
    <t>RUBY RANCH</t>
  </si>
  <si>
    <t>UT05824</t>
  </si>
  <si>
    <t>TENMILE POINT</t>
  </si>
  <si>
    <t>UT05828</t>
  </si>
  <si>
    <t>SQUAW PARK</t>
  </si>
  <si>
    <t>UT05829</t>
  </si>
  <si>
    <t>HIGHLANDS</t>
  </si>
  <si>
    <t>UT05830</t>
  </si>
  <si>
    <t>UT05835</t>
  </si>
  <si>
    <t>GATEWAY</t>
  </si>
  <si>
    <t>UT05836</t>
  </si>
  <si>
    <t>SHOWERBATH SPRINGS</t>
  </si>
  <si>
    <t>UT05837</t>
  </si>
  <si>
    <t>LONE CONE</t>
  </si>
  <si>
    <t>UT05838</t>
  </si>
  <si>
    <t>ELGIN</t>
  </si>
  <si>
    <t>UT05842</t>
  </si>
  <si>
    <t>DIAMOND</t>
  </si>
  <si>
    <t>UT05843</t>
  </si>
  <si>
    <t>STEAMBOAT MESA</t>
  </si>
  <si>
    <t>UT05844</t>
  </si>
  <si>
    <t>UT05845</t>
  </si>
  <si>
    <t>SAN ARROYO</t>
  </si>
  <si>
    <t>UT05846</t>
  </si>
  <si>
    <t>SPRING CANYON BOTTOM</t>
  </si>
  <si>
    <t>UT05847</t>
  </si>
  <si>
    <t>UT05849</t>
  </si>
  <si>
    <t>SCHARF MESA</t>
  </si>
  <si>
    <t>UT05850</t>
  </si>
  <si>
    <t>HOTEL MESA</t>
  </si>
  <si>
    <t>UT05851</t>
  </si>
  <si>
    <t>GRANITE CREEK</t>
  </si>
  <si>
    <t>UT05852</t>
  </si>
  <si>
    <t>HORSETHIEF POINT</t>
  </si>
  <si>
    <t>UT05853</t>
  </si>
  <si>
    <t>AGATE</t>
  </si>
  <si>
    <t>UT05854</t>
  </si>
  <si>
    <t>WINTER CAMP</t>
  </si>
  <si>
    <t>UT05856</t>
  </si>
  <si>
    <t>CRESCENT CANYON</t>
  </si>
  <si>
    <t>UT05860</t>
  </si>
  <si>
    <t>WILSON MESA</t>
  </si>
  <si>
    <t>UT05861</t>
  </si>
  <si>
    <t>ARTH'S PASTURE</t>
  </si>
  <si>
    <t>UT05863</t>
  </si>
  <si>
    <t>UT05864</t>
  </si>
  <si>
    <t>BETWEEN THE CREEKS</t>
  </si>
  <si>
    <t>UT05865</t>
  </si>
  <si>
    <t>COAL CANYON</t>
  </si>
  <si>
    <t>UT05866</t>
  </si>
  <si>
    <t>LITTLE GRAND</t>
  </si>
  <si>
    <t>UT05869</t>
  </si>
  <si>
    <t>POTASH</t>
  </si>
  <si>
    <t>UT05871</t>
  </si>
  <si>
    <t>UT05872</t>
  </si>
  <si>
    <t>BIG TRIANGLE</t>
  </si>
  <si>
    <t>UT05873</t>
  </si>
  <si>
    <t>THOMPSON CANYON</t>
  </si>
  <si>
    <t>UT05874</t>
  </si>
  <si>
    <t>FLOY CANYON</t>
  </si>
  <si>
    <t>UT05876</t>
  </si>
  <si>
    <t>UT05877</t>
  </si>
  <si>
    <t>HORSE CANYON</t>
  </si>
  <si>
    <t>UT05882</t>
  </si>
  <si>
    <t>TAYLOR</t>
  </si>
  <si>
    <t>UT05883</t>
  </si>
  <si>
    <t>UT05885</t>
  </si>
  <si>
    <t>CISCO</t>
  </si>
  <si>
    <t>UT05889</t>
  </si>
  <si>
    <t>LLUTY02000</t>
  </si>
  <si>
    <t>MONTICELLO FO</t>
  </si>
  <si>
    <t>UT02772</t>
  </si>
  <si>
    <t>RUSTLER CANYON</t>
  </si>
  <si>
    <t>UT02936</t>
  </si>
  <si>
    <t>TEXAS MULEY</t>
  </si>
  <si>
    <t>UT03031</t>
  </si>
  <si>
    <t>NORTH LEAGUE</t>
  </si>
  <si>
    <t>UT03215</t>
  </si>
  <si>
    <t>PERKINS NORTH</t>
  </si>
  <si>
    <t>UT03216</t>
  </si>
  <si>
    <t>PERKINS SOUTH</t>
  </si>
  <si>
    <t>UT03217</t>
  </si>
  <si>
    <t>HARTS DRAW</t>
  </si>
  <si>
    <t>UT03218</t>
  </si>
  <si>
    <t>LOCKHART</t>
  </si>
  <si>
    <t>UT04800</t>
  </si>
  <si>
    <t>SOUTH VEGA</t>
  </si>
  <si>
    <t>UT04801</t>
  </si>
  <si>
    <t>UT04802</t>
  </si>
  <si>
    <t>TANK DRAW</t>
  </si>
  <si>
    <t>UT04803</t>
  </si>
  <si>
    <t>VEGA CREEK</t>
  </si>
  <si>
    <t>UT04804</t>
  </si>
  <si>
    <t>DRY FARM</t>
  </si>
  <si>
    <t>UT04805</t>
  </si>
  <si>
    <t>PETERS POINT</t>
  </si>
  <si>
    <t>UT04806</t>
  </si>
  <si>
    <t>MONTICELLO COWBOY</t>
  </si>
  <si>
    <t>UT04807</t>
  </si>
  <si>
    <t>PETERS CANYON</t>
  </si>
  <si>
    <t>UT04810</t>
  </si>
  <si>
    <t>EAST SUMMIT</t>
  </si>
  <si>
    <t>UT04812</t>
  </si>
  <si>
    <t>SPRING CREEK WEST</t>
  </si>
  <si>
    <t>UT04813</t>
  </si>
  <si>
    <t>HURRAH PASS</t>
  </si>
  <si>
    <t>UT04814</t>
  </si>
  <si>
    <t>EAST CANYON</t>
  </si>
  <si>
    <t>UT04815</t>
  </si>
  <si>
    <t>INDIAN CREEK</t>
  </si>
  <si>
    <t>UT04817</t>
  </si>
  <si>
    <t>UPPER EAST CANYON</t>
  </si>
  <si>
    <t>UT04818</t>
  </si>
  <si>
    <t>SUMMIT CANYON</t>
  </si>
  <si>
    <t>UT04819</t>
  </si>
  <si>
    <t>MAIL STATION</t>
  </si>
  <si>
    <t>UT04820</t>
  </si>
  <si>
    <t>UT04821</t>
  </si>
  <si>
    <t>BEAR TRAP</t>
  </si>
  <si>
    <t>UT04822</t>
  </si>
  <si>
    <t>INDIAN ROCK</t>
  </si>
  <si>
    <t>UT04823</t>
  </si>
  <si>
    <t>UT04824</t>
  </si>
  <si>
    <t>UT04825</t>
  </si>
  <si>
    <t>HART POINT</t>
  </si>
  <si>
    <t>UT04826</t>
  </si>
  <si>
    <t>BIG INDIAN</t>
  </si>
  <si>
    <t>UT04827</t>
  </si>
  <si>
    <t>CHURCH ROCK</t>
  </si>
  <si>
    <t>UT04831</t>
  </si>
  <si>
    <t>UT04832</t>
  </si>
  <si>
    <t>SAGEGROUSE</t>
  </si>
  <si>
    <t>UT04833</t>
  </si>
  <si>
    <t>UT04893</t>
  </si>
  <si>
    <t>UPPER MAIL STATION</t>
  </si>
  <si>
    <t>UT06801</t>
  </si>
  <si>
    <t>ALKALI CANYON</t>
  </si>
  <si>
    <t>UT06802</t>
  </si>
  <si>
    <t>ALKALI POINT</t>
  </si>
  <si>
    <t>UT06803</t>
  </si>
  <si>
    <t>BLUFF BENCH</t>
  </si>
  <si>
    <t>UT06804</t>
  </si>
  <si>
    <t>BLACK STEER</t>
  </si>
  <si>
    <t>UT06805</t>
  </si>
  <si>
    <t>UT06806</t>
  </si>
  <si>
    <t>BULLDOG</t>
  </si>
  <si>
    <t>UT06808</t>
  </si>
  <si>
    <t>CAVE CANYON</t>
  </si>
  <si>
    <t>UT06811</t>
  </si>
  <si>
    <t>CROSS CANYON</t>
  </si>
  <si>
    <t>UT06812</t>
  </si>
  <si>
    <t>UT06813</t>
  </si>
  <si>
    <t>DODGE CANYON</t>
  </si>
  <si>
    <t>UT06814</t>
  </si>
  <si>
    <t>DODGE POINT</t>
  </si>
  <si>
    <t>UT06815</t>
  </si>
  <si>
    <t>EAST LEAGUE</t>
  </si>
  <si>
    <t>UT06816</t>
  </si>
  <si>
    <t>HORSEHEAD CANYON</t>
  </si>
  <si>
    <t>UT06818</t>
  </si>
  <si>
    <t>JOHNSON CREEK</t>
  </si>
  <si>
    <t>UT06819</t>
  </si>
  <si>
    <t>LITTLE BOULDER</t>
  </si>
  <si>
    <t>UT06820</t>
  </si>
  <si>
    <t>LONG CANYON</t>
  </si>
  <si>
    <t>UT06821</t>
  </si>
  <si>
    <t>UT06822</t>
  </si>
  <si>
    <t>MCCRACKEN WASH</t>
  </si>
  <si>
    <t>UT06823</t>
  </si>
  <si>
    <t>MONTEZUMA CANYON</t>
  </si>
  <si>
    <t>UT06824</t>
  </si>
  <si>
    <t>OWENS DUGOUT</t>
  </si>
  <si>
    <t>UT06825</t>
  </si>
  <si>
    <t>MONUMENT CANYON</t>
  </si>
  <si>
    <t>UT06826</t>
  </si>
  <si>
    <t>BIG WESTWATER</t>
  </si>
  <si>
    <t>UT06830</t>
  </si>
  <si>
    <t>STEVENS</t>
  </si>
  <si>
    <t>UT06831</t>
  </si>
  <si>
    <t>TANK BENCH BRUSHY BASIN</t>
  </si>
  <si>
    <t>UT06832</t>
  </si>
  <si>
    <t>VERDURE CREEK</t>
  </si>
  <si>
    <t>UT06833</t>
  </si>
  <si>
    <t>LAKE CANYON</t>
  </si>
  <si>
    <t>UT06834</t>
  </si>
  <si>
    <t>SLICKHORN</t>
  </si>
  <si>
    <t>UT06835</t>
  </si>
  <si>
    <t>UT06836</t>
  </si>
  <si>
    <t>COMB WASH</t>
  </si>
  <si>
    <t>UT06837</t>
  </si>
  <si>
    <t>WHITE CANYON</t>
  </si>
  <si>
    <t>UT06838</t>
  </si>
  <si>
    <t>CORRAL</t>
  </si>
  <si>
    <t>UT06839</t>
  </si>
  <si>
    <t>LAWS</t>
  </si>
  <si>
    <t>UT06840</t>
  </si>
  <si>
    <t>WHITE MESA</t>
  </si>
  <si>
    <t>UT06841</t>
  </si>
  <si>
    <t>PIUTE KNOLL</t>
  </si>
  <si>
    <t>UT06845</t>
  </si>
  <si>
    <t>PEARSON POINT</t>
  </si>
  <si>
    <t>UT06846</t>
  </si>
  <si>
    <t>BUG-SQUAW</t>
  </si>
  <si>
    <t>UT06847</t>
  </si>
  <si>
    <t>ROUNDUP CORRAL</t>
  </si>
  <si>
    <t>UT06848</t>
  </si>
  <si>
    <t>UT06849</t>
  </si>
  <si>
    <t>UT06850</t>
  </si>
  <si>
    <t>SHUMWAY POINT</t>
  </si>
  <si>
    <t>UT06852</t>
  </si>
  <si>
    <t>NORTHEAST SUMMIT</t>
  </si>
  <si>
    <t>Row Labels</t>
  </si>
  <si>
    <t>Grand Total</t>
  </si>
  <si>
    <t>Count of Management Stat Text</t>
  </si>
  <si>
    <t>Count of Management Stat Text2</t>
  </si>
  <si>
    <t>Sum of Public Acres</t>
  </si>
  <si>
    <t>Sum of Public Acres2</t>
  </si>
  <si>
    <t>Utah Allotment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</si>
</sst>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2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4266.22096111111" createdVersion="6" refreshedVersion="6" minRefreshableVersion="3" recordCount="1391" xr:uid="{00000000-000A-0000-FFFF-FFFF02000000}">
  <cacheSource type="worksheet">
    <worksheetSource ref="A1:P1392" sheet="Utah Allotment Data"/>
  </cacheSource>
  <cacheFields count="16">
    <cacheField name="﻿Admin State" numFmtId="0">
      <sharedItems/>
    </cacheField>
    <cacheField name="Admin Office" numFmtId="0">
      <sharedItems/>
    </cacheField>
    <cacheField name="Field Office" numFmtId="0">
      <sharedItems/>
    </cacheField>
    <cacheField name="Allotment Number" numFmtId="0">
      <sharedItems/>
    </cacheField>
    <cacheField name="Allotment Name" numFmtId="0">
      <sharedItems/>
    </cacheField>
    <cacheField name="Available For Grazing" numFmtId="0">
      <sharedItems/>
    </cacheField>
    <cacheField name="Grazing Decision" numFmtId="0">
      <sharedItems containsBlank="1"/>
    </cacheField>
    <cacheField name="Public Acres" numFmtId="0">
      <sharedItems containsString="0" containsBlank="1" containsNumber="1" containsInteger="1" minValue="5" maxValue="395882"/>
    </cacheField>
    <cacheField name="Amp Text" numFmtId="0">
      <sharedItems containsBlank="1"/>
    </cacheField>
    <cacheField name="Amp Implement Date" numFmtId="0">
      <sharedItems containsNonDate="0" containsDate="1" containsString="0" containsBlank="1" minDate="1959-02-01T00:00:00" maxDate="2020-01-02T00:00:00"/>
    </cacheField>
    <cacheField name="Management Stat Text" numFmtId="0">
      <sharedItems count="4">
        <s v="IMPROVE CATEGORY"/>
        <s v="MAINTAIN CATEGORY"/>
        <s v="UNCLASSIFIED"/>
        <s v="CUSTODIAL CATEGORY"/>
      </sharedItems>
    </cacheField>
    <cacheField name="Authorization Number" numFmtId="0">
      <sharedItems containsString="0" containsBlank="1" containsNumber="1" containsInteger="1" minValue="4300004" maxValue="4308227"/>
    </cacheField>
    <cacheField name="Authorization Status Code" numFmtId="0">
      <sharedItems containsBlank="1"/>
    </cacheField>
    <cacheField name="Permitted AUMs" numFmtId="0">
      <sharedItems containsString="0" containsBlank="1" containsNumber="1" containsInteger="1" minValue="2" maxValue="15179"/>
    </cacheField>
    <cacheField name="Suspended AUMs" numFmtId="0">
      <sharedItems containsString="0" containsBlank="1" containsNumber="1" containsInteger="1" minValue="0" maxValue="7023"/>
    </cacheField>
    <cacheField name="Susp Use Temp" numFmtId="0">
      <sharedItems containsString="0" containsBlank="1" containsNumber="1" containsInteger="1" minValue="0" maxValue="306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91">
  <r>
    <s v="UT"/>
    <s v="LLUTC01000"/>
    <s v="CEDAR CITY FIELD OFFICE"/>
    <s v="UT02905"/>
    <s v="TILLY CREEK"/>
    <s v="Y"/>
    <m/>
    <n v="7748"/>
    <s v="AMP IMPLEMENTED"/>
    <d v="2008-02-29T00:00:00"/>
    <x v="0"/>
    <n v="4304627"/>
    <s v="C"/>
    <n v="316"/>
    <n v="0"/>
    <n v="0"/>
  </r>
  <r>
    <s v="UT"/>
    <s v="LLUTC01000"/>
    <s v="CEDAR CITY FIELD OFFICE"/>
    <s v="UT03103"/>
    <s v="AVON"/>
    <s v="Y"/>
    <m/>
    <n v="2840"/>
    <s v="AMP/CMP IMPLEMENTED"/>
    <d v="2010-06-29T00:00:00"/>
    <x v="1"/>
    <n v="4300468"/>
    <s v="C"/>
    <n v="195"/>
    <n v="0"/>
    <n v="0"/>
  </r>
  <r>
    <s v="UT"/>
    <s v="LLUTC01000"/>
    <s v="CEDAR CITY FIELD OFFICE"/>
    <s v="UT03228"/>
    <s v="MOUNTAIN HOME"/>
    <s v="N"/>
    <s v="CLOSED - LUP DECISION"/>
    <m/>
    <m/>
    <m/>
    <x v="2"/>
    <m/>
    <m/>
    <m/>
    <m/>
    <m/>
  </r>
  <r>
    <s v="UT"/>
    <s v="LLUTC01000"/>
    <s v="CEDAR CITY FIELD OFFICE"/>
    <s v="UT05003"/>
    <s v="BUCKSKIN MOUNTAIN"/>
    <s v="Y"/>
    <m/>
    <n v="5764"/>
    <m/>
    <m/>
    <x v="1"/>
    <n v="4300266"/>
    <s v="C"/>
    <n v="154"/>
    <n v="0"/>
    <n v="0"/>
  </r>
  <r>
    <s v="UT"/>
    <s v="LLUTC01000"/>
    <s v="CEDAR CITY FIELD OFFICE"/>
    <s v="UT05004"/>
    <s v="FREMONT"/>
    <s v="Y"/>
    <m/>
    <n v="67455"/>
    <s v="AMP IMPLEMENTED"/>
    <d v="2007-01-04T00:00:00"/>
    <x v="1"/>
    <n v="4300726"/>
    <s v="C"/>
    <n v="936"/>
    <n v="74"/>
    <n v="0"/>
  </r>
  <r>
    <s v="UT"/>
    <s v="LLUTC01000"/>
    <s v="CEDAR CITY FIELD OFFICE"/>
    <s v="UT05008"/>
    <s v="WEST SPRING"/>
    <s v="Y"/>
    <m/>
    <n v="519"/>
    <s v="AMP IMPLEMENTED"/>
    <d v="2006-09-25T00:00:00"/>
    <x v="1"/>
    <n v="4304136"/>
    <s v="C"/>
    <n v="74"/>
    <n v="52"/>
    <m/>
  </r>
  <r>
    <s v="UT"/>
    <s v="LLUTC01000"/>
    <s v="CEDAR CITY FIELD OFFICE"/>
    <s v="UT05009"/>
    <s v="ADAMS WELL"/>
    <s v="Y"/>
    <m/>
    <n v="21427"/>
    <m/>
    <m/>
    <x v="0"/>
    <n v="4303391"/>
    <s v="C"/>
    <n v="626"/>
    <n v="0"/>
    <n v="0"/>
  </r>
  <r>
    <s v="UT"/>
    <s v="LLUTC01000"/>
    <s v="CEDAR CITY FIELD OFFICE"/>
    <s v="UT05010"/>
    <s v="ANTELOPE"/>
    <s v="Y"/>
    <m/>
    <n v="434"/>
    <s v="AMP IMPLEMENTED"/>
    <d v="2006-04-19T00:00:00"/>
    <x v="3"/>
    <n v="4304660"/>
    <s v="C"/>
    <n v="23"/>
    <n v="0"/>
    <n v="0"/>
  </r>
  <r>
    <s v="UT"/>
    <s v="LLUTC01000"/>
    <s v="CEDAR CITY FIELD OFFICE"/>
    <s v="UT05011"/>
    <s v="ANTELOPE SPRING"/>
    <s v="Y"/>
    <m/>
    <n v="4897"/>
    <s v="AMP IMPLEMENTED"/>
    <d v="2009-09-28T00:00:00"/>
    <x v="1"/>
    <n v="4304571"/>
    <s v="C"/>
    <n v="424"/>
    <n v="0"/>
    <n v="0"/>
  </r>
  <r>
    <s v="UT"/>
    <s v="LLUTC01000"/>
    <s v="CEDAR CITY FIELD OFFICE"/>
    <s v="UT05012"/>
    <s v="LITTLE BALD HILLS"/>
    <s v="Y"/>
    <m/>
    <n v="1861"/>
    <s v="AMP IMPLEMENTED"/>
    <d v="2009-09-15T00:00:00"/>
    <x v="0"/>
    <n v="4300731"/>
    <s v="C"/>
    <n v="54"/>
    <n v="0"/>
    <n v="0"/>
  </r>
  <r>
    <s v="UT"/>
    <s v="LLUTC01000"/>
    <s v="CEDAR CITY FIELD OFFICE"/>
    <s v="UT05013"/>
    <s v="BENSON"/>
    <s v="Y"/>
    <m/>
    <n v="6009"/>
    <s v="AMP IMPLEMENTED"/>
    <d v="2005-11-09T00:00:00"/>
    <x v="0"/>
    <n v="4304976"/>
    <s v="C"/>
    <n v="327"/>
    <m/>
    <m/>
  </r>
  <r>
    <s v="UT"/>
    <s v="LLUTC01000"/>
    <s v="CEDAR CITY FIELD OFFICE"/>
    <s v="UT05024"/>
    <s v="EIGHT MILE HILLS"/>
    <s v="Y"/>
    <m/>
    <n v="3749"/>
    <s v="AMP IMPLEMENTED"/>
    <d v="2009-09-28T00:00:00"/>
    <x v="1"/>
    <n v="4304571"/>
    <s v="C"/>
    <n v="102"/>
    <n v="0"/>
    <n v="0"/>
  </r>
  <r>
    <s v="UT"/>
    <s v="LLUTC01000"/>
    <s v="CEDAR CITY FIELD OFFICE"/>
    <s v="UT05029"/>
    <s v="HOLE IN THE WALL"/>
    <s v="Y"/>
    <m/>
    <n v="3016"/>
    <s v="AMP IMPLEMENTED"/>
    <d v="2006-09-28T00:00:00"/>
    <x v="0"/>
    <n v="4300490"/>
    <s v="C"/>
    <n v="332"/>
    <n v="0"/>
    <n v="0"/>
  </r>
  <r>
    <s v="UT"/>
    <s v="LLUTC01000"/>
    <s v="CEDAR CITY FIELD OFFICE"/>
    <s v="UT05030"/>
    <s v="HORSE HOLLOW"/>
    <s v="Y"/>
    <m/>
    <n v="4208"/>
    <m/>
    <m/>
    <x v="1"/>
    <n v="4300978"/>
    <s v="C"/>
    <n v="205"/>
    <n v="0"/>
    <n v="0"/>
  </r>
  <r>
    <s v="UT"/>
    <s v="LLUTC01000"/>
    <s v="CEDAR CITY FIELD OFFICE"/>
    <s v="UT05032"/>
    <s v="IRON SPRINGS"/>
    <s v="Y"/>
    <m/>
    <n v="4573"/>
    <s v="AMP IMPLEMENTED"/>
    <d v="2009-09-14T00:00:00"/>
    <x v="0"/>
    <n v="4304561"/>
    <s v="C"/>
    <n v="625"/>
    <n v="72"/>
    <n v="0"/>
  </r>
  <r>
    <s v="UT"/>
    <s v="LLUTC01000"/>
    <s v="CEDAR CITY FIELD OFFICE"/>
    <s v="UT05033"/>
    <s v="JACKRABBIT"/>
    <s v="Y"/>
    <m/>
    <n v="10256"/>
    <m/>
    <m/>
    <x v="0"/>
    <n v="4300401"/>
    <s v="C"/>
    <n v="598"/>
    <n v="0"/>
    <n v="0"/>
  </r>
  <r>
    <s v="UT"/>
    <s v="LLUTC01000"/>
    <s v="CEDAR CITY FIELD OFFICE"/>
    <s v="UT05037"/>
    <s v="KANE SPRING"/>
    <s v="Y"/>
    <m/>
    <n v="5939"/>
    <s v="AMP IMPLEMENTED"/>
    <d v="2008-08-26T00:00:00"/>
    <x v="0"/>
    <n v="4304980"/>
    <s v="C"/>
    <n v="281"/>
    <n v="42"/>
    <n v="0"/>
  </r>
  <r>
    <s v="UT"/>
    <s v="LLUTC01000"/>
    <s v="CEDAR CITY FIELD OFFICE"/>
    <s v="UT05069"/>
    <s v="THREE PEAKS"/>
    <s v="Y"/>
    <m/>
    <n v="5166"/>
    <s v="AMP IMPLEMENTED"/>
    <d v="2009-09-28T00:00:00"/>
    <x v="1"/>
    <n v="4304571"/>
    <s v="C"/>
    <n v="344"/>
    <n v="0"/>
    <n v="0"/>
  </r>
  <r>
    <s v="UT"/>
    <s v="LLUTC01000"/>
    <s v="CEDAR CITY FIELD OFFICE"/>
    <s v="UT05080"/>
    <s v="RUSH LAKE"/>
    <s v="Y"/>
    <m/>
    <n v="10902"/>
    <s v="AMP IMPLEMENTED"/>
    <d v="2010-03-30T00:00:00"/>
    <x v="0"/>
    <n v="4304529"/>
    <s v="C"/>
    <n v="1032"/>
    <n v="524"/>
    <n v="0"/>
  </r>
  <r>
    <s v="UT"/>
    <s v="LLUTC01000"/>
    <s v="CEDAR CITY FIELD OFFICE"/>
    <s v="UT05096"/>
    <s v="HOOSIER LAKE"/>
    <s v="Y"/>
    <m/>
    <n v="172"/>
    <s v="AMP IMPLEMENTED"/>
    <d v="2007-01-17T00:00:00"/>
    <x v="3"/>
    <n v="4304503"/>
    <s v="C"/>
    <n v="7"/>
    <n v="0"/>
    <n v="0"/>
  </r>
  <r>
    <s v="UT"/>
    <s v="LLUTC01000"/>
    <s v="CEDAR CITY FIELD OFFICE"/>
    <s v="UT05097"/>
    <s v="KANARRA MOUNTAIN"/>
    <s v="Y"/>
    <m/>
    <n v="997"/>
    <m/>
    <m/>
    <x v="3"/>
    <m/>
    <m/>
    <m/>
    <m/>
    <m/>
  </r>
  <r>
    <s v="UT"/>
    <s v="LLUTC01000"/>
    <s v="CEDAR CITY FIELD OFFICE"/>
    <s v="UT05098"/>
    <s v="LAST CHANCE"/>
    <s v="Y"/>
    <m/>
    <n v="1315"/>
    <s v="AMP IMPLEMENTED"/>
    <d v="2007-06-08T00:00:00"/>
    <x v="3"/>
    <n v="4300538"/>
    <s v="C"/>
    <n v="21"/>
    <n v="0"/>
    <n v="0"/>
  </r>
  <r>
    <s v="UT"/>
    <s v="LLUTC01000"/>
    <s v="CEDAR CITY FIELD OFFICE"/>
    <s v="UT05099"/>
    <s v="LISTER-ROBINSON"/>
    <s v="Y"/>
    <m/>
    <n v="2589"/>
    <s v="AMP IMPLEMENTED"/>
    <d v="2007-01-17T00:00:00"/>
    <x v="3"/>
    <n v="4304581"/>
    <s v="C"/>
    <n v="62"/>
    <n v="0"/>
    <n v="0"/>
  </r>
  <r>
    <s v="UT"/>
    <s v="LLUTC01000"/>
    <s v="CEDAR CITY FIELD OFFICE"/>
    <s v="UT05100"/>
    <s v="LOWER SUMMIT CREEK"/>
    <s v="Y"/>
    <m/>
    <n v="2425"/>
    <s v="AMP IMPLEMENTED"/>
    <d v="2007-01-17T00:00:00"/>
    <x v="3"/>
    <n v="4300873"/>
    <s v="C"/>
    <n v="44"/>
    <n v="0"/>
    <n v="0"/>
  </r>
  <r>
    <s v="UT"/>
    <s v="LLUTC01000"/>
    <s v="CEDAR CITY FIELD OFFICE"/>
    <s v="UT05102"/>
    <s v="NORTH HIGHWAY"/>
    <s v="Y"/>
    <m/>
    <n v="1122"/>
    <s v="AMP IMPLEMENTED"/>
    <d v="2008-08-26T00:00:00"/>
    <x v="3"/>
    <n v="4304980"/>
    <s v="C"/>
    <n v="65"/>
    <n v="0"/>
    <n v="0"/>
  </r>
  <r>
    <s v="UT"/>
    <s v="LLUTC01000"/>
    <s v="CEDAR CITY FIELD OFFICE"/>
    <s v="UT05103"/>
    <s v="ORDER CANYON"/>
    <s v="Y"/>
    <m/>
    <n v="228"/>
    <s v="AMP IMPLEMENTED"/>
    <d v="2007-01-17T00:00:00"/>
    <x v="3"/>
    <n v="4300451"/>
    <s v="C"/>
    <n v="18"/>
    <n v="0"/>
    <m/>
  </r>
  <r>
    <s v="UT"/>
    <s v="LLUTC01000"/>
    <s v="CEDAR CITY FIELD OFFICE"/>
    <s v="UT05104"/>
    <s v="P HILL"/>
    <s v="Y"/>
    <m/>
    <n v="2086"/>
    <s v="AMP IMPLEMENTED"/>
    <d v="2008-07-08T00:00:00"/>
    <x v="1"/>
    <n v="4303391"/>
    <s v="C"/>
    <n v="80"/>
    <n v="0"/>
    <n v="0"/>
  </r>
  <r>
    <s v="UT"/>
    <s v="LLUTC01000"/>
    <s v="CEDAR CITY FIELD OFFICE"/>
    <s v="UT05105"/>
    <s v="SOUTH HIGHWAY"/>
    <s v="N"/>
    <s v="OTHER"/>
    <n v="549"/>
    <s v="AMP IMPLEMENTED"/>
    <d v="2009-09-08T00:00:00"/>
    <x v="3"/>
    <m/>
    <m/>
    <m/>
    <m/>
    <m/>
  </r>
  <r>
    <s v="UT"/>
    <s v="LLUTC01000"/>
    <s v="CEDAR CITY FIELD OFFICE"/>
    <s v="UT05107"/>
    <s v="SPRING CREEK"/>
    <s v="Y"/>
    <m/>
    <n v="2048"/>
    <s v="AMP IMPLEMENTED"/>
    <d v="2008-07-08T00:00:00"/>
    <x v="1"/>
    <n v="4304596"/>
    <s v="C"/>
    <n v="50"/>
    <n v="0"/>
    <n v="0"/>
  </r>
  <r>
    <s v="UT"/>
    <s v="LLUTC01000"/>
    <s v="CEDAR CITY FIELD OFFICE"/>
    <s v="UT05108"/>
    <s v="SUMMIT"/>
    <s v="Y"/>
    <m/>
    <n v="872"/>
    <s v="AMP IMPLEMENTED"/>
    <d v="2009-02-25T00:00:00"/>
    <x v="3"/>
    <n v="4304659"/>
    <s v="C"/>
    <n v="42"/>
    <n v="0"/>
    <n v="0"/>
  </r>
  <r>
    <s v="UT"/>
    <s v="LLUTC01000"/>
    <s v="CEDAR CITY FIELD OFFICE"/>
    <s v="UT05109"/>
    <s v="SUMMIT HIGHWAY"/>
    <s v="Y"/>
    <m/>
    <n v="1182"/>
    <s v="AMP IMPLEMENTED"/>
    <d v="2005-11-09T00:00:00"/>
    <x v="3"/>
    <n v="4304659"/>
    <s v="C"/>
    <n v="150"/>
    <n v="0"/>
    <n v="0"/>
  </r>
  <r>
    <s v="UT"/>
    <s v="LLUTC01000"/>
    <s v="CEDAR CITY FIELD OFFICE"/>
    <s v="UT05110"/>
    <s v="BRAFFITS CREEK"/>
    <s v="Y"/>
    <m/>
    <n v="1284"/>
    <s v="AMP IMPLEMENTED"/>
    <d v="2009-09-15T00:00:00"/>
    <x v="3"/>
    <n v="4300451"/>
    <s v="C"/>
    <n v="93"/>
    <n v="0"/>
    <n v="0"/>
  </r>
  <r>
    <s v="UT"/>
    <s v="LLUTC01000"/>
    <s v="CEDAR CITY FIELD OFFICE"/>
    <s v="UT05113"/>
    <s v="THIRD HOUSE FLAT"/>
    <s v="Y"/>
    <m/>
    <n v="56"/>
    <s v="AMP IMPLEMENTED"/>
    <d v="2007-06-08T00:00:00"/>
    <x v="3"/>
    <n v="4304631"/>
    <s v="C"/>
    <n v="18"/>
    <m/>
    <m/>
  </r>
  <r>
    <s v="UT"/>
    <s v="LLUTC01000"/>
    <s v="CEDAR CITY FIELD OFFICE"/>
    <s v="UT05114"/>
    <s v="WATER CANYON"/>
    <s v="Y"/>
    <m/>
    <n v="1123"/>
    <s v="AMP IMPLEMENTED"/>
    <d v="2007-06-08T00:00:00"/>
    <x v="3"/>
    <n v="4304503"/>
    <s v="C"/>
    <n v="15"/>
    <n v="0"/>
    <n v="0"/>
  </r>
  <r>
    <s v="UT"/>
    <s v="LLUTC01000"/>
    <s v="CEDAR CITY FIELD OFFICE"/>
    <s v="UT05115"/>
    <s v="WEBSTER HILL"/>
    <s v="Y"/>
    <m/>
    <n v="999"/>
    <s v="AMP IMPLEMENTED"/>
    <d v="2009-09-15T00:00:00"/>
    <x v="0"/>
    <n v="4304637"/>
    <s v="C"/>
    <n v="60"/>
    <n v="20"/>
    <n v="0"/>
  </r>
  <r>
    <s v="UT"/>
    <s v="LLUTC01000"/>
    <s v="CEDAR CITY FIELD OFFICE"/>
    <s v="UT05116"/>
    <s v="WEST FORK"/>
    <s v="Y"/>
    <m/>
    <n v="2718"/>
    <m/>
    <m/>
    <x v="3"/>
    <m/>
    <m/>
    <m/>
    <m/>
    <m/>
  </r>
  <r>
    <s v="UT"/>
    <s v="LLUTC01000"/>
    <s v="CEDAR CITY FIELD OFFICE"/>
    <s v="UT05118"/>
    <s v="BENNION SPRING"/>
    <s v="Y"/>
    <m/>
    <n v="26224"/>
    <s v="AMP IMPLEMENTED"/>
    <d v="2009-06-22T00:00:00"/>
    <x v="0"/>
    <n v="4304551"/>
    <s v="C"/>
    <n v="1076"/>
    <n v="712"/>
    <n v="0"/>
  </r>
  <r>
    <s v="UT"/>
    <s v="LLUTC01000"/>
    <s v="CEDAR CITY FIELD OFFICE"/>
    <s v="UT05119"/>
    <s v="BERYL"/>
    <s v="Y"/>
    <m/>
    <n v="1558"/>
    <s v="AMP IMPLEMENTED"/>
    <d v="2008-08-26T00:00:00"/>
    <x v="3"/>
    <n v="4300964"/>
    <s v="C"/>
    <n v="233"/>
    <n v="0"/>
    <n v="0"/>
  </r>
  <r>
    <s v="UT"/>
    <s v="LLUTC01000"/>
    <s v="CEDAR CITY FIELD OFFICE"/>
    <s v="UT05120"/>
    <s v="BULL SPRING"/>
    <s v="Y"/>
    <m/>
    <n v="21206"/>
    <s v="AMP/CMP IMPLEMENTED"/>
    <d v="2009-08-28T00:00:00"/>
    <x v="0"/>
    <n v="4300490"/>
    <s v="C"/>
    <n v="880"/>
    <n v="0"/>
    <n v="0"/>
  </r>
  <r>
    <s v="UT"/>
    <s v="LLUTC01000"/>
    <s v="CEDAR CITY FIELD OFFICE"/>
    <s v="UT05121"/>
    <s v="CHOKECHERRY CREEK"/>
    <s v="Y"/>
    <m/>
    <n v="6981"/>
    <s v="AMP IMPLEMENTED"/>
    <d v="2007-06-12T00:00:00"/>
    <x v="0"/>
    <n v="4304250"/>
    <s v="C"/>
    <n v="345"/>
    <n v="0"/>
    <n v="0"/>
  </r>
  <r>
    <s v="UT"/>
    <s v="LLUTC01000"/>
    <s v="CEDAR CITY FIELD OFFICE"/>
    <s v="UT05122"/>
    <s v="COUNTY LINE"/>
    <s v="Y"/>
    <m/>
    <n v="5697"/>
    <s v="AMP IMPLEMENTED"/>
    <d v="2008-05-23T00:00:00"/>
    <x v="3"/>
    <n v="4304517"/>
    <s v="C"/>
    <n v="400"/>
    <n v="397"/>
    <n v="0"/>
  </r>
  <r>
    <s v="UT"/>
    <s v="LLUTC01000"/>
    <s v="CEDAR CITY FIELD OFFICE"/>
    <s v="UT05123"/>
    <s v="CULVER SPRING"/>
    <s v="Y"/>
    <m/>
    <n v="439"/>
    <s v="AMP IMPLEMENTED"/>
    <d v="2008-08-26T00:00:00"/>
    <x v="3"/>
    <n v="4300964"/>
    <s v="C"/>
    <n v="41"/>
    <n v="0"/>
    <n v="0"/>
  </r>
  <r>
    <s v="UT"/>
    <s v="LLUTC01000"/>
    <s v="CEDAR CITY FIELD OFFICE"/>
    <s v="UT05124"/>
    <s v="DELVECCHIO"/>
    <s v="Y"/>
    <m/>
    <n v="1298"/>
    <s v="AMP IMPLEMENTED"/>
    <d v="2008-08-26T00:00:00"/>
    <x v="3"/>
    <n v="4300658"/>
    <s v="C"/>
    <n v="102"/>
    <n v="0"/>
    <n v="0"/>
  </r>
  <r>
    <s v="UT"/>
    <s v="LLUTC01000"/>
    <s v="CEDAR CITY FIELD OFFICE"/>
    <s v="UT05126"/>
    <s v="FLAT TOP"/>
    <s v="Y"/>
    <m/>
    <n v="464"/>
    <s v="AMP IMPLEMENTED"/>
    <d v="2006-04-19T00:00:00"/>
    <x v="3"/>
    <n v="4304603"/>
    <s v="C"/>
    <n v="42"/>
    <n v="0"/>
    <n v="0"/>
  </r>
  <r>
    <s v="UT"/>
    <s v="LLUTC01000"/>
    <s v="CEDAR CITY FIELD OFFICE"/>
    <s v="UT05127"/>
    <s v="GOLD SPRING"/>
    <s v="Y"/>
    <m/>
    <n v="29977"/>
    <s v="AMP IMPLEMENTED"/>
    <d v="2008-02-28T00:00:00"/>
    <x v="0"/>
    <n v="4304627"/>
    <s v="C"/>
    <n v="582"/>
    <n v="49"/>
    <n v="0"/>
  </r>
  <r>
    <s v="UT"/>
    <s v="LLUTC01000"/>
    <s v="CEDAR CITY FIELD OFFICE"/>
    <s v="UT05128"/>
    <s v="GOVERNMENT WELL"/>
    <s v="Y"/>
    <m/>
    <n v="4880"/>
    <s v="AMP IMPLEMENTED"/>
    <d v="2009-09-14T00:00:00"/>
    <x v="3"/>
    <n v="4304627"/>
    <s v="C"/>
    <n v="242"/>
    <n v="0"/>
    <n v="0"/>
  </r>
  <r>
    <s v="UT"/>
    <s v="LLUTC01000"/>
    <s v="CEDAR CITY FIELD OFFICE"/>
    <s v="UT05129"/>
    <s v="HAYSTACK MOUNTAIN"/>
    <s v="Y"/>
    <m/>
    <n v="48889"/>
    <s v="AMP IMPLEMENTED"/>
    <d v="2009-09-14T00:00:00"/>
    <x v="1"/>
    <n v="4300538"/>
    <s v="C"/>
    <n v="609"/>
    <n v="525"/>
    <n v="0"/>
  </r>
  <r>
    <s v="UT"/>
    <s v="LLUTC01000"/>
    <s v="CEDAR CITY FIELD OFFICE"/>
    <s v="UT05131"/>
    <s v="HOLT MINE"/>
    <s v="Y"/>
    <m/>
    <n v="6918"/>
    <s v="AMP IMPLEMENTED"/>
    <d v="2008-05-23T00:00:00"/>
    <x v="3"/>
    <n v="4300202"/>
    <s v="C"/>
    <n v="465"/>
    <n v="261"/>
    <n v="0"/>
  </r>
  <r>
    <s v="UT"/>
    <s v="LLUTC01000"/>
    <s v="CEDAR CITY FIELD OFFICE"/>
    <s v="UT05132"/>
    <s v="INDIAN PEAK"/>
    <s v="Y"/>
    <m/>
    <n v="74300"/>
    <s v="AMP IMPLEMENTED"/>
    <d v="2007-06-12T00:00:00"/>
    <x v="0"/>
    <n v="4304250"/>
    <s v="C"/>
    <n v="1792"/>
    <n v="0"/>
    <n v="0"/>
  </r>
  <r>
    <s v="UT"/>
    <s v="LLUTC01000"/>
    <s v="CEDAR CITY FIELD OFFICE"/>
    <s v="UT05133"/>
    <s v="JACKSON WASH"/>
    <s v="Y"/>
    <m/>
    <n v="19438"/>
    <s v="AMP IMPLEMENTED"/>
    <d v="2009-06-22T00:00:00"/>
    <x v="1"/>
    <n v="4304551"/>
    <s v="C"/>
    <n v="2340"/>
    <n v="181"/>
    <n v="0"/>
  </r>
  <r>
    <s v="UT"/>
    <s v="LLUTC01000"/>
    <s v="CEDAR CITY FIELD OFFICE"/>
    <s v="UT05134"/>
    <s v="LONE PINE SPRING"/>
    <s v="Y"/>
    <m/>
    <n v="29754"/>
    <s v="AMP IMPLEMENTED"/>
    <d v="2009-07-21T00:00:00"/>
    <x v="1"/>
    <n v="4304319"/>
    <s v="C"/>
    <n v="1095"/>
    <n v="365"/>
    <n v="0"/>
  </r>
  <r>
    <s v="UT"/>
    <s v="LLUTC01000"/>
    <s v="CEDAR CITY FIELD OFFICE"/>
    <s v="UT05135"/>
    <s v="LUND"/>
    <s v="Y"/>
    <m/>
    <n v="32749"/>
    <s v="AMP IMPLEMENTED"/>
    <d v="1971-04-01T00:00:00"/>
    <x v="1"/>
    <n v="4303831"/>
    <s v="C"/>
    <n v="2090"/>
    <n v="0"/>
    <n v="0"/>
  </r>
  <r>
    <s v="UT"/>
    <s v="LLUTC01000"/>
    <s v="CEDAR CITY FIELD OFFICE"/>
    <s v="UT05138"/>
    <s v="MODENA CANYON"/>
    <s v="Y"/>
    <m/>
    <n v="23602"/>
    <s v="AMP IMPLEMENTED"/>
    <d v="2008-02-28T00:00:00"/>
    <x v="0"/>
    <n v="4304627"/>
    <s v="C"/>
    <n v="64"/>
    <n v="551"/>
    <n v="0"/>
  </r>
  <r>
    <s v="UT"/>
    <s v="LLUTC01000"/>
    <s v="CEDAR CITY FIELD OFFICE"/>
    <s v="UT05139"/>
    <s v="MODENA RESERVOIR"/>
    <s v="Y"/>
    <m/>
    <n v="2688"/>
    <s v="AMP IMPLEMENTED"/>
    <d v="2002-05-10T00:00:00"/>
    <x v="3"/>
    <n v="4304551"/>
    <s v="C"/>
    <n v="150"/>
    <n v="32"/>
    <n v="0"/>
  </r>
  <r>
    <s v="UT"/>
    <s v="LLUTC01000"/>
    <s v="CEDAR CITY FIELD OFFICE"/>
    <s v="UT05141"/>
    <s v="MOUNTAIN SPRING"/>
    <s v="Y"/>
    <m/>
    <n v="24776"/>
    <s v="AMP IMPLEMENTED"/>
    <d v="2009-07-21T00:00:00"/>
    <x v="0"/>
    <n v="4304319"/>
    <s v="C"/>
    <n v="560"/>
    <n v="551"/>
    <n v="0"/>
  </r>
  <r>
    <s v="UT"/>
    <s v="LLUTC01000"/>
    <s v="CEDAR CITY FIELD OFFICE"/>
    <s v="UT05142"/>
    <s v="PINE VALLEY"/>
    <s v="Y"/>
    <m/>
    <n v="5371"/>
    <s v="AMP/CMP IMPLEMENTED"/>
    <d v="2009-08-28T00:00:00"/>
    <x v="1"/>
    <n v="4300490"/>
    <s v="C"/>
    <n v="486"/>
    <n v="0"/>
    <n v="0"/>
  </r>
  <r>
    <s v="UT"/>
    <s v="LLUTC01000"/>
    <s v="CEDAR CITY FIELD OFFICE"/>
    <s v="UT05145"/>
    <s v="SHEEP SPRING"/>
    <s v="Y"/>
    <m/>
    <n v="15373"/>
    <s v="AMP IMPLEMENTED"/>
    <d v="2009-03-09T00:00:00"/>
    <x v="0"/>
    <n v="4304680"/>
    <s v="C"/>
    <n v="86"/>
    <n v="0"/>
    <n v="0"/>
  </r>
  <r>
    <s v="UT"/>
    <s v="LLUTC01000"/>
    <s v="CEDAR CITY FIELD OFFICE"/>
    <s v="UT05147"/>
    <s v="SOUTH OF RR TRACKS"/>
    <s v="Y"/>
    <m/>
    <n v="1825"/>
    <s v="AMP IMPLEMENTED"/>
    <d v="2009-03-09T00:00:00"/>
    <x v="3"/>
    <n v="4304627"/>
    <s v="C"/>
    <n v="80"/>
    <n v="0"/>
    <n v="0"/>
  </r>
  <r>
    <s v="UT"/>
    <s v="LLUTC01000"/>
    <s v="CEDAR CITY FIELD OFFICE"/>
    <s v="UT05148"/>
    <s v="SUSC WINTER"/>
    <s v="Y"/>
    <m/>
    <n v="11087"/>
    <s v="AMP IMPLEMENTED"/>
    <d v="2008-05-23T00:00:00"/>
    <x v="1"/>
    <n v="4300202"/>
    <s v="C"/>
    <n v="500"/>
    <n v="0"/>
    <n v="0"/>
  </r>
  <r>
    <s v="UT"/>
    <s v="LLUTC01000"/>
    <s v="CEDAR CITY FIELD OFFICE"/>
    <s v="UT05150"/>
    <s v="UVADA"/>
    <s v="Y"/>
    <m/>
    <n v="4340"/>
    <s v="AMP IMPLEMENTED"/>
    <d v="2009-09-14T00:00:00"/>
    <x v="3"/>
    <n v="4304627"/>
    <s v="C"/>
    <n v="359"/>
    <n v="0"/>
    <n v="359"/>
  </r>
  <r>
    <s v="UT"/>
    <s v="LLUTC01000"/>
    <s v="CEDAR CITY FIELD OFFICE"/>
    <s v="UT05151"/>
    <s v="WINSOR"/>
    <s v="Y"/>
    <m/>
    <n v="111"/>
    <s v="AMP IMPLEMENTED"/>
    <d v="2006-04-19T00:00:00"/>
    <x v="3"/>
    <n v="4304629"/>
    <s v="C"/>
    <n v="15"/>
    <n v="0"/>
    <n v="0"/>
  </r>
  <r>
    <s v="UT"/>
    <s v="LLUTC01000"/>
    <s v="CEDAR CITY FIELD OFFICE"/>
    <s v="UT05152"/>
    <s v="WOOD WEST"/>
    <s v="Y"/>
    <m/>
    <n v="3234"/>
    <s v="AMP IMPLEMENTED"/>
    <d v="2009-07-21T00:00:00"/>
    <x v="3"/>
    <n v="4304319"/>
    <s v="C"/>
    <n v="411"/>
    <n v="0"/>
    <n v="0"/>
  </r>
  <r>
    <s v="UT"/>
    <s v="LLUTC01000"/>
    <s v="CEDAR CITY FIELD OFFICE"/>
    <s v="UT05153"/>
    <s v="MODENA"/>
    <s v="Y"/>
    <m/>
    <n v="4443"/>
    <s v="AMP IMPLEMENTED"/>
    <d v="2007-08-29T00:00:00"/>
    <x v="3"/>
    <n v="4304570"/>
    <s v="C"/>
    <n v="346"/>
    <n v="0"/>
    <n v="0"/>
  </r>
  <r>
    <s v="UT"/>
    <s v="LLUTC01000"/>
    <s v="CEDAR CITY FIELD OFFICE"/>
    <s v="UT05154"/>
    <s v="SPANISH GEORGE"/>
    <s v="Y"/>
    <m/>
    <n v="9889"/>
    <s v="AMP IMPLEMENTED"/>
    <d v="2007-08-29T00:00:00"/>
    <x v="1"/>
    <n v="4304570"/>
    <s v="C"/>
    <n v="936"/>
    <n v="0"/>
    <n v="0"/>
  </r>
  <r>
    <s v="UT"/>
    <s v="LLUTC01000"/>
    <s v="CEDAR CITY FIELD OFFICE"/>
    <s v="UT05155"/>
    <s v="ATCHISON CREEK"/>
    <s v="Y"/>
    <m/>
    <n v="31641"/>
    <s v="AMP IMPLEMENTED"/>
    <d v="2007-08-29T00:00:00"/>
    <x v="1"/>
    <n v="4304570"/>
    <s v="C"/>
    <n v="267"/>
    <n v="524"/>
    <n v="0"/>
  </r>
  <r>
    <s v="UT"/>
    <s v="LLUTC01000"/>
    <s v="CEDAR CITY FIELD OFFICE"/>
    <s v="UT05156"/>
    <s v="STATELINE"/>
    <s v="Y"/>
    <m/>
    <n v="11232"/>
    <s v="AMP IMPLEMENTED"/>
    <d v="2008-02-28T00:00:00"/>
    <x v="1"/>
    <n v="4304627"/>
    <s v="C"/>
    <n v="199"/>
    <n v="0"/>
    <n v="0"/>
  </r>
  <r>
    <s v="UT"/>
    <s v="LLUTC01000"/>
    <s v="CEDAR CITY FIELD OFFICE"/>
    <s v="UT05157"/>
    <s v="ROSEBUD"/>
    <s v="Y"/>
    <m/>
    <n v="7335"/>
    <s v="AMP IMPLEMENTED"/>
    <d v="2007-08-29T00:00:00"/>
    <x v="1"/>
    <n v="4304570"/>
    <s v="C"/>
    <n v="83"/>
    <n v="0"/>
    <n v="0"/>
  </r>
  <r>
    <s v="UT"/>
    <s v="LLUTC01000"/>
    <s v="CEDAR CITY FIELD OFFICE"/>
    <s v="UT05158"/>
    <s v="BUTCHER"/>
    <s v="Y"/>
    <m/>
    <n v="6072"/>
    <s v="AMP IMPLEMENTED"/>
    <d v="2007-08-29T00:00:00"/>
    <x v="1"/>
    <n v="4304570"/>
    <s v="C"/>
    <n v="939"/>
    <n v="275"/>
    <n v="0"/>
  </r>
  <r>
    <s v="UT"/>
    <s v="LLUTC01000"/>
    <s v="CEDAR CITY FIELD OFFICE"/>
    <s v="UT05159"/>
    <s v="NEW HARMONY"/>
    <s v="Y"/>
    <m/>
    <n v="17449"/>
    <s v="AMP IMPLEMENTED"/>
    <d v="2006-09-22T00:00:00"/>
    <x v="0"/>
    <n v="4304547"/>
    <s v="C"/>
    <n v="1529"/>
    <n v="325"/>
    <m/>
  </r>
  <r>
    <s v="UT"/>
    <s v="LLUTC01000"/>
    <s v="CEDAR CITY FIELD OFFICE"/>
    <s v="UT06100"/>
    <s v="PINE CREEK/INDIAN CREEK"/>
    <s v="Y"/>
    <m/>
    <n v="9686"/>
    <s v="AMP IMPLEMENTED"/>
    <d v="2010-05-05T00:00:00"/>
    <x v="0"/>
    <n v="4300328"/>
    <s v="C"/>
    <n v="31"/>
    <n v="0"/>
    <n v="0"/>
  </r>
  <r>
    <s v="UT"/>
    <s v="LLUTC01000"/>
    <s v="CEDAR CITY FIELD OFFICE"/>
    <s v="UT06101"/>
    <s v="MINERSVILLE NO. 1"/>
    <s v="Y"/>
    <m/>
    <n v="36911"/>
    <s v="AMP IMPLEMENTED"/>
    <d v="1967-05-01T00:00:00"/>
    <x v="0"/>
    <n v="4300401"/>
    <s v="C"/>
    <n v="1532"/>
    <n v="1016"/>
    <m/>
  </r>
  <r>
    <s v="UT"/>
    <s v="LLUTC01000"/>
    <s v="CEDAR CITY FIELD OFFICE"/>
    <s v="UT06102"/>
    <s v="MINERSVILLE NO. 2"/>
    <s v="Y"/>
    <m/>
    <n v="22036"/>
    <s v="AMP IMPLEMENTED"/>
    <d v="1967-04-11T00:00:00"/>
    <x v="0"/>
    <n v="4300157"/>
    <s v="C"/>
    <n v="73"/>
    <n v="95"/>
    <m/>
  </r>
  <r>
    <s v="UT"/>
    <s v="LLUTC01000"/>
    <s v="CEDAR CITY FIELD OFFICE"/>
    <s v="UT06103"/>
    <s v="MINERSVILLE NO. 3"/>
    <s v="Y"/>
    <m/>
    <n v="22108"/>
    <s v="AMP IMPLEMENTED"/>
    <d v="2007-08-01T00:00:00"/>
    <x v="1"/>
    <n v="4300799"/>
    <s v="C"/>
    <n v="899"/>
    <n v="0"/>
    <n v="0"/>
  </r>
  <r>
    <s v="UT"/>
    <s v="LLUTC01000"/>
    <s v="CEDAR CITY FIELD OFFICE"/>
    <s v="UT06104"/>
    <s v="MINERSVILLE NO. 4"/>
    <s v="Y"/>
    <m/>
    <n v="17042"/>
    <m/>
    <m/>
    <x v="0"/>
    <n v="4300401"/>
    <s v="C"/>
    <n v="707"/>
    <n v="348"/>
    <n v="0"/>
  </r>
  <r>
    <s v="UT"/>
    <s v="LLUTC01000"/>
    <s v="CEDAR CITY FIELD OFFICE"/>
    <s v="UT06105"/>
    <s v="MINERSVILLE NO. 5"/>
    <s v="Y"/>
    <m/>
    <n v="21252"/>
    <m/>
    <m/>
    <x v="0"/>
    <n v="4304325"/>
    <s v="C"/>
    <n v="139"/>
    <n v="11"/>
    <n v="0"/>
  </r>
  <r>
    <s v="UT"/>
    <s v="LLUTC01000"/>
    <s v="CEDAR CITY FIELD OFFICE"/>
    <s v="UT06106"/>
    <s v="MINERSVILLE NO. 6"/>
    <s v="Y"/>
    <m/>
    <n v="10761"/>
    <m/>
    <m/>
    <x v="0"/>
    <n v="4300403"/>
    <s v="C"/>
    <n v="526"/>
    <n v="390"/>
    <n v="0"/>
  </r>
  <r>
    <s v="UT"/>
    <s v="LLUTC01000"/>
    <s v="CEDAR CITY FIELD OFFICE"/>
    <s v="UT06107"/>
    <s v="MINERAL RANGE"/>
    <s v="Y"/>
    <m/>
    <n v="124924"/>
    <s v="AMP IMPLEMENTED"/>
    <d v="2009-04-27T00:00:00"/>
    <x v="0"/>
    <n v="4300328"/>
    <s v="C"/>
    <n v="816"/>
    <n v="0"/>
    <n v="0"/>
  </r>
  <r>
    <s v="UT"/>
    <s v="LLUTC01000"/>
    <s v="CEDAR CITY FIELD OFFICE"/>
    <s v="UT06108"/>
    <s v="NORTH CREEK"/>
    <s v="Y"/>
    <m/>
    <n v="11591"/>
    <s v="AMP IMPLEMENTED"/>
    <d v="2010-03-24T00:00:00"/>
    <x v="1"/>
    <n v="4300335"/>
    <s v="C"/>
    <n v="247"/>
    <n v="0"/>
    <n v="0"/>
  </r>
  <r>
    <s v="UT"/>
    <s v="LLUTC01000"/>
    <s v="CEDAR CITY FIELD OFFICE"/>
    <s v="UT06109"/>
    <s v="BALD HILLS"/>
    <s v="Y"/>
    <m/>
    <n v="13707"/>
    <s v="AMP IMPLEMENTED"/>
    <d v="2009-09-29T00:00:00"/>
    <x v="0"/>
    <n v="4300922"/>
    <s v="C"/>
    <n v="73"/>
    <n v="8"/>
    <n v="0"/>
  </r>
  <r>
    <s v="UT"/>
    <s v="LLUTC01000"/>
    <s v="CEDAR CITY FIELD OFFICE"/>
    <s v="UT06110"/>
    <s v="LEE SPRINGS"/>
    <s v="Y"/>
    <m/>
    <n v="13095"/>
    <s v="AMP IMPLEMENTED"/>
    <d v="2009-09-29T00:00:00"/>
    <x v="0"/>
    <n v="4302934"/>
    <s v="C"/>
    <n v="397"/>
    <n v="0"/>
    <n v="0"/>
  </r>
  <r>
    <s v="UT"/>
    <s v="LLUTC01000"/>
    <s v="CEDAR CITY FIELD OFFICE"/>
    <s v="UT06111"/>
    <s v="GREENVILLE BENCH"/>
    <s v="Y"/>
    <m/>
    <n v="12518"/>
    <s v="AMP IMPLEMENTED"/>
    <d v="2007-08-20T00:00:00"/>
    <x v="3"/>
    <n v="4300922"/>
    <s v="C"/>
    <n v="735"/>
    <n v="237"/>
    <m/>
  </r>
  <r>
    <s v="UT"/>
    <s v="LLUTC01000"/>
    <s v="CEDAR CITY FIELD OFFICE"/>
    <s v="UT06112"/>
    <s v="STEWART"/>
    <s v="Y"/>
    <m/>
    <n v="9167"/>
    <s v="AMP IMPLEMENTED"/>
    <d v="1967-05-01T00:00:00"/>
    <x v="0"/>
    <n v="4300401"/>
    <s v="C"/>
    <n v="41"/>
    <n v="80"/>
    <m/>
  </r>
  <r>
    <s v="UT"/>
    <s v="LLUTC01000"/>
    <s v="CEDAR CITY FIELD OFFICE"/>
    <s v="UT06113"/>
    <s v="LOWE CATTLE"/>
    <s v="Y"/>
    <m/>
    <n v="2046"/>
    <s v="AMP IMPLEMENTED"/>
    <d v="2009-09-15T00:00:00"/>
    <x v="1"/>
    <n v="4304637"/>
    <s v="C"/>
    <n v="150"/>
    <n v="75"/>
    <n v="0"/>
  </r>
  <r>
    <s v="UT"/>
    <s v="LLUTC01000"/>
    <s v="CEDAR CITY FIELD OFFICE"/>
    <s v="UT06114"/>
    <s v="LONG HOLLOW CATTLE"/>
    <s v="Y"/>
    <m/>
    <n v="1699"/>
    <m/>
    <m/>
    <x v="0"/>
    <n v="4300731"/>
    <s v="C"/>
    <n v="125"/>
    <n v="0"/>
    <n v="0"/>
  </r>
  <r>
    <s v="UT"/>
    <s v="LLUTC01000"/>
    <s v="CEDAR CITY FIELD OFFICE"/>
    <s v="UT06115"/>
    <s v="YARDLEY"/>
    <s v="Y"/>
    <m/>
    <n v="548"/>
    <s v="AMP IMPLEMENTED"/>
    <d v="2007-08-20T00:00:00"/>
    <x v="3"/>
    <n v="4304359"/>
    <s v="C"/>
    <n v="87"/>
    <n v="0"/>
    <n v="0"/>
  </r>
  <r>
    <s v="UT"/>
    <s v="LLUTC01000"/>
    <s v="CEDAR CITY FIELD OFFICE"/>
    <s v="UT06116"/>
    <s v="SOUTH CREEK"/>
    <s v="Y"/>
    <m/>
    <n v="6337"/>
    <s v="AMP IMPLEMENTED"/>
    <d v="2009-09-29T00:00:00"/>
    <x v="1"/>
    <n v="4304360"/>
    <s v="C"/>
    <n v="170"/>
    <n v="0"/>
    <n v="0"/>
  </r>
  <r>
    <s v="UT"/>
    <s v="LLUTC01000"/>
    <s v="CEDAR CITY FIELD OFFICE"/>
    <s v="UT06117"/>
    <s v="GALE"/>
    <s v="Y"/>
    <m/>
    <n v="1072"/>
    <s v="AMP IMPLEMENTED"/>
    <d v="2007-08-20T00:00:00"/>
    <x v="1"/>
    <n v="4304404"/>
    <s v="C"/>
    <n v="208"/>
    <n v="0"/>
    <n v="0"/>
  </r>
  <r>
    <s v="UT"/>
    <s v="LLUTC01000"/>
    <s v="CEDAR CITY FIELD OFFICE"/>
    <s v="UT06118"/>
    <s v="WHITAKER"/>
    <s v="Y"/>
    <m/>
    <n v="16961"/>
    <s v="AMP IMPLEMENTED"/>
    <d v="2008-09-11T00:00:00"/>
    <x v="0"/>
    <n v="4304315"/>
    <s v="C"/>
    <n v="645"/>
    <n v="0"/>
    <n v="0"/>
  </r>
  <r>
    <s v="UT"/>
    <s v="LLUTC01000"/>
    <s v="CEDAR CITY FIELD OFFICE"/>
    <s v="UT06119"/>
    <s v="MILFORD BENCH"/>
    <s v="Y"/>
    <m/>
    <n v="9416"/>
    <s v="AMP IMPLEMENTED"/>
    <d v="2008-09-11T00:00:00"/>
    <x v="3"/>
    <n v="4304315"/>
    <s v="C"/>
    <n v="147"/>
    <n v="0"/>
    <n v="0"/>
  </r>
  <r>
    <s v="UT"/>
    <s v="LLUTC01000"/>
    <s v="CEDAR CITY FIELD OFFICE"/>
    <s v="UT06120"/>
    <s v="HANSON"/>
    <s v="Y"/>
    <m/>
    <n v="19417"/>
    <s v="AMP IMPLEMENTED"/>
    <d v="2008-09-11T00:00:00"/>
    <x v="1"/>
    <n v="4304357"/>
    <s v="C"/>
    <n v="645"/>
    <n v="0"/>
    <n v="0"/>
  </r>
  <r>
    <s v="UT"/>
    <s v="LLUTC01000"/>
    <s v="CEDAR CITY FIELD OFFICE"/>
    <s v="UT06121"/>
    <s v="FOUR MILE"/>
    <s v="Y"/>
    <m/>
    <n v="11010"/>
    <s v="AMP IMPLEMENTED"/>
    <d v="2009-04-27T00:00:00"/>
    <x v="0"/>
    <n v="4300328"/>
    <s v="C"/>
    <n v="388"/>
    <n v="0"/>
    <n v="0"/>
  </r>
  <r>
    <s v="UT"/>
    <s v="LLUTC01000"/>
    <s v="CEDAR CITY FIELD OFFICE"/>
    <s v="UT06201"/>
    <s v="COOK"/>
    <s v="Y"/>
    <m/>
    <n v="27302"/>
    <s v="AMP IMPLEMENTED"/>
    <d v="1973-03-01T00:00:00"/>
    <x v="1"/>
    <n v="4300403"/>
    <s v="C"/>
    <n v="506"/>
    <n v="239"/>
    <m/>
  </r>
  <r>
    <s v="UT"/>
    <s v="LLUTC01000"/>
    <s v="CEDAR CITY FIELD OFFICE"/>
    <s v="UT06202"/>
    <s v="BLUE MOUNTAIN"/>
    <s v="Y"/>
    <m/>
    <n v="9969"/>
    <s v="AMP IMPLEMENTED"/>
    <d v="2006-03-01T00:00:00"/>
    <x v="1"/>
    <n v="4304413"/>
    <s v="C"/>
    <n v="865"/>
    <n v="289"/>
    <n v="0"/>
  </r>
  <r>
    <s v="UT"/>
    <s v="LLUTC01000"/>
    <s v="CEDAR CITY FIELD OFFICE"/>
    <s v="UT06203"/>
    <s v="BURN KNOLL"/>
    <s v="Y"/>
    <m/>
    <n v="18098"/>
    <s v="AMP IMPLEMENTED"/>
    <d v="2006-03-01T00:00:00"/>
    <x v="1"/>
    <n v="4304413"/>
    <s v="C"/>
    <n v="950"/>
    <n v="705"/>
    <n v="0"/>
  </r>
  <r>
    <s v="UT"/>
    <s v="LLUTC01000"/>
    <s v="CEDAR CITY FIELD OFFICE"/>
    <s v="UT06204"/>
    <s v="WILLOW CREEK"/>
    <s v="Y"/>
    <m/>
    <n v="48177"/>
    <s v="AMP IMPLEMENTED"/>
    <d v="2008-05-02T00:00:00"/>
    <x v="0"/>
    <n v="4300167"/>
    <s v="C"/>
    <n v="1874"/>
    <n v="478"/>
    <n v="0"/>
  </r>
  <r>
    <s v="UT"/>
    <s v="LLUTC01000"/>
    <s v="CEDAR CITY FIELD OFFICE"/>
    <s v="UT06205"/>
    <s v="ANTELOPE PEAK"/>
    <s v="Y"/>
    <m/>
    <n v="50560"/>
    <s v="AMP IMPLEMENTED"/>
    <d v="2007-05-21T00:00:00"/>
    <x v="0"/>
    <n v="4300167"/>
    <s v="C"/>
    <n v="949"/>
    <n v="0"/>
    <n v="0"/>
  </r>
  <r>
    <s v="UT"/>
    <s v="LLUTC01000"/>
    <s v="CEDAR CITY FIELD OFFICE"/>
    <s v="UT06206"/>
    <s v="SHAUNTIE"/>
    <s v="Y"/>
    <m/>
    <n v="18860"/>
    <m/>
    <m/>
    <x v="1"/>
    <n v="4300673"/>
    <s v="C"/>
    <n v="300"/>
    <n v="110"/>
    <m/>
  </r>
  <r>
    <s v="UT"/>
    <s v="LLUTC01000"/>
    <s v="CEDAR CITY FIELD OFFICE"/>
    <s v="UT06208"/>
    <s v="MILFORD CATTLE"/>
    <s v="Y"/>
    <m/>
    <n v="5276"/>
    <m/>
    <m/>
    <x v="0"/>
    <n v="4304315"/>
    <s v="C"/>
    <n v="25"/>
    <n v="0"/>
    <m/>
  </r>
  <r>
    <s v="UT"/>
    <s v="LLUTC01000"/>
    <s v="CEDAR CITY FIELD OFFICE"/>
    <s v="UT06209"/>
    <s v="SMITHSON"/>
    <s v="Y"/>
    <m/>
    <n v="12493"/>
    <m/>
    <m/>
    <x v="3"/>
    <n v="4304328"/>
    <s v="C"/>
    <n v="602"/>
    <n v="47"/>
    <m/>
  </r>
  <r>
    <s v="UT"/>
    <s v="LLUTC01000"/>
    <s v="CEDAR CITY FIELD OFFICE"/>
    <s v="UT06212"/>
    <s v="FRISCO"/>
    <s v="Y"/>
    <m/>
    <n v="49203"/>
    <s v="AMP IMPLEMENTED"/>
    <d v="2008-05-02T00:00:00"/>
    <x v="0"/>
    <n v="4304475"/>
    <s v="C"/>
    <n v="3723"/>
    <n v="1772"/>
    <n v="0"/>
  </r>
  <r>
    <s v="UT"/>
    <s v="LLUTC01000"/>
    <s v="CEDAR CITY FIELD OFFICE"/>
    <s v="UT06213"/>
    <s v="WAH-WAH LAWSON"/>
    <s v="Y"/>
    <m/>
    <n v="116927"/>
    <s v="AMP IMPLEMENTED"/>
    <d v="2007-08-16T00:00:00"/>
    <x v="1"/>
    <n v="4304445"/>
    <s v="C"/>
    <n v="8490"/>
    <n v="0"/>
    <n v="0"/>
  </r>
  <r>
    <s v="UT"/>
    <s v="LLUTC01000"/>
    <s v="CEDAR CITY FIELD OFFICE"/>
    <s v="UT06215"/>
    <s v="BEAVER LAKE"/>
    <s v="Y"/>
    <m/>
    <n v="56992"/>
    <s v="AMP IMPLEMENTED"/>
    <d v="1984-05-01T00:00:00"/>
    <x v="0"/>
    <n v="4304328"/>
    <s v="C"/>
    <n v="3558"/>
    <n v="5615"/>
    <n v="0"/>
  </r>
  <r>
    <s v="UT"/>
    <s v="LLUTC01000"/>
    <s v="CEDAR CITY FIELD OFFICE"/>
    <s v="UT06219"/>
    <s v="HARDPAN"/>
    <s v="Y"/>
    <m/>
    <n v="43823"/>
    <s v="AMP IMPLEMENTED"/>
    <d v="2004-10-15T00:00:00"/>
    <x v="0"/>
    <n v="4304456"/>
    <s v="C"/>
    <n v="1862"/>
    <n v="0"/>
    <n v="0"/>
  </r>
  <r>
    <s v="UT"/>
    <s v="LLUTC01000"/>
    <s v="CEDAR CITY FIELD OFFICE"/>
    <s v="UT06221"/>
    <s v="JOCKEYS"/>
    <s v="Y"/>
    <m/>
    <n v="40635"/>
    <s v="AMP IMPLEMENTED"/>
    <d v="2011-04-05T00:00:00"/>
    <x v="0"/>
    <n v="4300409"/>
    <s v="C"/>
    <n v="696"/>
    <n v="835"/>
    <n v="0"/>
  </r>
  <r>
    <s v="UT"/>
    <s v="LLUTC01000"/>
    <s v="CEDAR CITY FIELD OFFICE"/>
    <s v="UT06222"/>
    <s v="WATER HOLLOW"/>
    <s v="Y"/>
    <m/>
    <n v="28614"/>
    <s v="AMP IMPLEMENTED"/>
    <d v="2009-07-10T00:00:00"/>
    <x v="0"/>
    <n v="4300405"/>
    <s v="C"/>
    <n v="1720"/>
    <n v="1018"/>
    <n v="0"/>
  </r>
  <r>
    <s v="UT"/>
    <s v="LLUTC01000"/>
    <s v="CEDAR CITY FIELD OFFICE"/>
    <s v="UT06224"/>
    <s v="SOUTH PINE VALLEY"/>
    <s v="Y"/>
    <m/>
    <n v="64150"/>
    <s v="AMP IMPLEMENTED"/>
    <d v="2007-06-12T00:00:00"/>
    <x v="0"/>
    <n v="4300868"/>
    <s v="C"/>
    <n v="2280"/>
    <n v="0"/>
    <n v="0"/>
  </r>
  <r>
    <s v="UT"/>
    <s v="LLUTC01000"/>
    <s v="CEDAR CITY FIELD OFFICE"/>
    <s v="UT06225"/>
    <s v="SAND HOLLOW"/>
    <s v="Y"/>
    <m/>
    <n v="3228"/>
    <s v="AMP IMPLEMENTED"/>
    <d v="2007-08-20T00:00:00"/>
    <x v="3"/>
    <n v="4304343"/>
    <s v="C"/>
    <n v="91"/>
    <n v="0"/>
    <n v="0"/>
  </r>
  <r>
    <s v="UT"/>
    <s v="LLUTC01000"/>
    <s v="CEDAR CITY FIELD OFFICE"/>
    <s v="UT06226"/>
    <s v="NORTH PINE VALLEY"/>
    <s v="Y"/>
    <m/>
    <n v="66378"/>
    <s v="AMP IMPLEMENTED"/>
    <d v="1972-05-30T00:00:00"/>
    <x v="0"/>
    <n v="4304467"/>
    <s v="C"/>
    <n v="2586"/>
    <n v="226"/>
    <n v="0"/>
  </r>
  <r>
    <s v="UT"/>
    <s v="LLUTC01000"/>
    <s v="CEDAR CITY FIELD OFFICE"/>
    <s v="UT06230"/>
    <s v="BUCKHORN"/>
    <s v="Y"/>
    <m/>
    <n v="30832"/>
    <s v="AMP IMPLEMENTED"/>
    <d v="2008-09-12T00:00:00"/>
    <x v="0"/>
    <n v="4300868"/>
    <s v="C"/>
    <n v="2493"/>
    <n v="872"/>
    <n v="0"/>
  </r>
  <r>
    <s v="UT"/>
    <s v="LLUTC01000"/>
    <s v="CEDAR CITY FIELD OFFICE"/>
    <s v="UT06231"/>
    <s v="BUCKET RANCH"/>
    <s v="Y"/>
    <m/>
    <n v="22492"/>
    <s v="AMP IMPLEMENTED"/>
    <d v="2007-08-16T00:00:00"/>
    <x v="1"/>
    <n v="4304445"/>
    <s v="C"/>
    <n v="336"/>
    <n v="0"/>
    <n v="0"/>
  </r>
  <r>
    <s v="UT"/>
    <s v="LLUTC01000"/>
    <s v="CEDAR CITY FIELD OFFICE"/>
    <s v="UT15001"/>
    <s v="BEAR CREEK"/>
    <s v="Y"/>
    <m/>
    <n v="4558"/>
    <s v="AMP IMPLEMENTED"/>
    <d v="2006-09-25T00:00:00"/>
    <x v="1"/>
    <n v="4304136"/>
    <s v="C"/>
    <n v="229"/>
    <n v="235"/>
    <m/>
  </r>
  <r>
    <s v="UT"/>
    <s v="LLUTC01000"/>
    <s v="CEDAR CITY FIELD OFFICE"/>
    <s v="UT15002"/>
    <s v="BONE HOLLOW"/>
    <s v="Y"/>
    <m/>
    <n v="15425"/>
    <s v="AMP IMPLEMENTED"/>
    <d v="1989-10-10T00:00:00"/>
    <x v="0"/>
    <n v="4304684"/>
    <s v="C"/>
    <n v="353"/>
    <n v="140"/>
    <n v="0"/>
  </r>
  <r>
    <s v="UT"/>
    <s v="LLUTC01000"/>
    <s v="CEDAR CITY FIELD OFFICE"/>
    <s v="UT15014"/>
    <s v="BERGSTROM"/>
    <s v="Y"/>
    <m/>
    <n v="2256"/>
    <m/>
    <m/>
    <x v="3"/>
    <n v="4304514"/>
    <s v="C"/>
    <n v="432"/>
    <n v="0"/>
    <n v="0"/>
  </r>
  <r>
    <s v="UT"/>
    <s v="LLUTC01000"/>
    <s v="CEDAR CITY FIELD OFFICE"/>
    <s v="UT15015"/>
    <s v="BIG HOLLOW WASH"/>
    <s v="Y"/>
    <m/>
    <n v="5787"/>
    <s v="AMP IMPLEMENTED"/>
    <d v="2010-03-30T00:00:00"/>
    <x v="0"/>
    <n v="4304529"/>
    <s v="C"/>
    <n v="233"/>
    <n v="150"/>
    <n v="0"/>
  </r>
  <r>
    <s v="UT"/>
    <s v="LLUTC01000"/>
    <s v="CEDAR CITY FIELD OFFICE"/>
    <s v="UT15016"/>
    <s v="BULLOCH"/>
    <s v="Y"/>
    <m/>
    <n v="9090"/>
    <s v="AMP IMPLEMENTED"/>
    <d v="2008-10-08T00:00:00"/>
    <x v="3"/>
    <n v="4300697"/>
    <s v="C"/>
    <n v="203"/>
    <n v="0"/>
    <n v="0"/>
  </r>
  <r>
    <s v="UT"/>
    <s v="LLUTC01000"/>
    <s v="CEDAR CITY FIELD OFFICE"/>
    <s v="UT15018"/>
    <s v="BUTTE"/>
    <s v="Y"/>
    <m/>
    <n v="12489"/>
    <s v="AMP IMPLEMENTED"/>
    <d v="2008-10-08T00:00:00"/>
    <x v="0"/>
    <n v="4304173"/>
    <s v="C"/>
    <n v="189"/>
    <n v="0"/>
    <n v="0"/>
  </r>
  <r>
    <s v="UT"/>
    <s v="LLUTC01000"/>
    <s v="CEDAR CITY FIELD OFFICE"/>
    <s v="UT15019"/>
    <s v="CROSSROADS"/>
    <s v="Y"/>
    <m/>
    <n v="987"/>
    <s v="AMP IMPLEMENTED"/>
    <d v="2010-03-30T00:00:00"/>
    <x v="3"/>
    <m/>
    <m/>
    <m/>
    <m/>
    <m/>
  </r>
  <r>
    <s v="UT"/>
    <s v="LLUTC01000"/>
    <s v="CEDAR CITY FIELD OFFICE"/>
    <s v="UT15020"/>
    <s v="DESERT"/>
    <s v="Y"/>
    <m/>
    <n v="8489"/>
    <s v="AMP/CMP IMPLEMENTED"/>
    <d v="2009-09-14T00:00:00"/>
    <x v="0"/>
    <n v="4300490"/>
    <s v="C"/>
    <n v="920"/>
    <n v="0"/>
    <n v="0"/>
  </r>
  <r>
    <s v="UT"/>
    <s v="LLUTC01000"/>
    <s v="CEDAR CITY FIELD OFFICE"/>
    <s v="UT15021"/>
    <s v="DICK PALMER WASH"/>
    <s v="Y"/>
    <m/>
    <n v="5625"/>
    <s v="AMP IMPLEMENTED"/>
    <d v="2008-10-08T00:00:00"/>
    <x v="3"/>
    <n v="4304567"/>
    <s v="C"/>
    <n v="192"/>
    <n v="163"/>
    <n v="0"/>
  </r>
  <r>
    <s v="UT"/>
    <s v="LLUTC01000"/>
    <s v="CEDAR CITY FIELD OFFICE"/>
    <s v="UT15022"/>
    <s v="DRY CANYON"/>
    <s v="Y"/>
    <m/>
    <n v="1143"/>
    <s v="AMP IMPLEMENTED"/>
    <d v="2009-03-10T00:00:00"/>
    <x v="0"/>
    <n v="4304563"/>
    <s v="C"/>
    <n v="125"/>
    <n v="0"/>
    <n v="0"/>
  </r>
  <r>
    <s v="UT"/>
    <s v="LLUTC01000"/>
    <s v="CEDAR CITY FIELD OFFICE"/>
    <s v="UT15025"/>
    <s v="FIDDLERS CANYON"/>
    <s v="Y"/>
    <m/>
    <n v="8502"/>
    <s v="AMP IMPLEMENTED"/>
    <d v="2009-09-15T00:00:00"/>
    <x v="0"/>
    <n v="4300451"/>
    <s v="C"/>
    <n v="913"/>
    <n v="246"/>
    <n v="0"/>
  </r>
  <r>
    <s v="UT"/>
    <s v="LLUTC01000"/>
    <s v="CEDAR CITY FIELD OFFICE"/>
    <s v="UT15028"/>
    <s v="HIDDEN SPRING"/>
    <s v="Y"/>
    <m/>
    <n v="2217"/>
    <s v="AMP IMPLEMENTED"/>
    <d v="2008-10-08T00:00:00"/>
    <x v="3"/>
    <n v="4304567"/>
    <s v="C"/>
    <n v="50"/>
    <n v="0"/>
    <n v="0"/>
  </r>
  <r>
    <s v="UT"/>
    <s v="LLUTC01000"/>
    <s v="CEDAR CITY FIELD OFFICE"/>
    <s v="UT15034"/>
    <s v="JENSON"/>
    <s v="Y"/>
    <m/>
    <n v="3080"/>
    <s v="AMP IMPLEMENTED"/>
    <d v="2009-03-10T00:00:00"/>
    <x v="0"/>
    <n v="4304563"/>
    <s v="C"/>
    <n v="213"/>
    <n v="22"/>
    <n v="0"/>
  </r>
  <r>
    <s v="UT"/>
    <s v="LLUTC01000"/>
    <s v="CEDAR CITY FIELD OFFICE"/>
    <s v="UT15035"/>
    <s v="JOEL SPRING"/>
    <s v="Y"/>
    <m/>
    <n v="18598"/>
    <s v="AMP IMPLEMENTED"/>
    <d v="2009-09-08T00:00:00"/>
    <x v="0"/>
    <n v="4304356"/>
    <s v="C"/>
    <n v="1040"/>
    <n v="0"/>
    <n v="0"/>
  </r>
  <r>
    <s v="UT"/>
    <s v="LLUTC01000"/>
    <s v="CEDAR CITY FIELD OFFICE"/>
    <s v="UT15039"/>
    <s v="LEIGH LIVESTOCK"/>
    <s v="Y"/>
    <m/>
    <n v="8176"/>
    <s v="AMP/CMP IMPLEMENTED"/>
    <d v="2009-08-28T00:00:00"/>
    <x v="1"/>
    <n v="4300490"/>
    <s v="C"/>
    <n v="1141"/>
    <n v="0"/>
    <n v="0"/>
  </r>
  <r>
    <s v="UT"/>
    <s v="LLUTC01000"/>
    <s v="CEDAR CITY FIELD OFFICE"/>
    <s v="UT15040"/>
    <s v="LINDSAY MINE"/>
    <s v="Y"/>
    <m/>
    <n v="168"/>
    <m/>
    <m/>
    <x v="3"/>
    <m/>
    <m/>
    <m/>
    <m/>
    <m/>
  </r>
  <r>
    <s v="UT"/>
    <s v="LLUTC01000"/>
    <s v="CEDAR CITY FIELD OFFICE"/>
    <s v="UT15041"/>
    <s v="LIZZIES HILL"/>
    <s v="Y"/>
    <m/>
    <n v="10071"/>
    <s v="AMP IMPLEMENTED"/>
    <d v="2009-09-15T00:00:00"/>
    <x v="1"/>
    <n v="4304659"/>
    <s v="C"/>
    <n v="700"/>
    <n v="0"/>
    <n v="0"/>
  </r>
  <r>
    <s v="UT"/>
    <s v="LLUTC01000"/>
    <s v="CEDAR CITY FIELD OFFICE"/>
    <s v="UT15042"/>
    <s v="LONG HOLLOW SHEEP"/>
    <s v="Y"/>
    <m/>
    <n v="8027"/>
    <s v="AMP IMPLEMENTED"/>
    <d v="2007-08-01T00:00:00"/>
    <x v="1"/>
    <n v="4304347"/>
    <s v="C"/>
    <n v="692"/>
    <n v="147"/>
    <n v="0"/>
  </r>
  <r>
    <s v="UT"/>
    <s v="LLUTC01000"/>
    <s v="CEDAR CITY FIELD OFFICE"/>
    <s v="UT15043"/>
    <s v="LOWE JONES"/>
    <s v="Y"/>
    <m/>
    <n v="3131"/>
    <m/>
    <m/>
    <x v="1"/>
    <n v="4304591"/>
    <s v="C"/>
    <n v="173"/>
    <n v="0"/>
    <n v="0"/>
  </r>
  <r>
    <s v="UT"/>
    <s v="LLUTC01000"/>
    <s v="CEDAR CITY FIELD OFFICE"/>
    <s v="UT15044"/>
    <s v="LOWER MEADOW"/>
    <s v="Y"/>
    <m/>
    <n v="503"/>
    <s v="AMP IMPLEMENTED"/>
    <d v="2006-04-19T00:00:00"/>
    <x v="3"/>
    <n v="4304550"/>
    <s v="C"/>
    <n v="12"/>
    <n v="0"/>
    <n v="0"/>
  </r>
  <r>
    <s v="UT"/>
    <s v="LLUTC01000"/>
    <s v="CEDAR CITY FIELD OFFICE"/>
    <s v="UT15045"/>
    <s v="MEADOW SPRING"/>
    <s v="Y"/>
    <m/>
    <n v="1066"/>
    <s v="AMP IMPLEMENTED"/>
    <d v="2006-09-25T00:00:00"/>
    <x v="3"/>
    <n v="4304136"/>
    <s v="C"/>
    <n v="105"/>
    <n v="0"/>
    <m/>
  </r>
  <r>
    <s v="UT"/>
    <s v="LLUTC01000"/>
    <s v="CEDAR CITY FIELD OFFICE"/>
    <s v="UT15046"/>
    <s v="MINE"/>
    <s v="Y"/>
    <m/>
    <n v="171"/>
    <m/>
    <m/>
    <x v="3"/>
    <m/>
    <m/>
    <m/>
    <m/>
    <m/>
  </r>
  <r>
    <s v="UT"/>
    <s v="LLUTC01000"/>
    <s v="CEDAR CITY FIELD OFFICE"/>
    <s v="UT15047"/>
    <s v="MORTENSEN-HOLYOAK"/>
    <s v="Y"/>
    <m/>
    <n v="15633"/>
    <s v="AMP IMPLEMENTED"/>
    <d v="2007-08-01T00:00:00"/>
    <x v="0"/>
    <n v="4300451"/>
    <s v="C"/>
    <n v="123"/>
    <n v="34"/>
    <m/>
  </r>
  <r>
    <s v="UT"/>
    <s v="LLUTC01000"/>
    <s v="CEDAR CITY FIELD OFFICE"/>
    <s v="UT15048"/>
    <s v="NADA"/>
    <s v="Y"/>
    <m/>
    <n v="16871"/>
    <m/>
    <m/>
    <x v="3"/>
    <n v="4300403"/>
    <s v="C"/>
    <n v="245"/>
    <n v="0"/>
    <n v="0"/>
  </r>
  <r>
    <s v="UT"/>
    <s v="LLUTC01000"/>
    <s v="CEDAR CITY FIELD OFFICE"/>
    <s v="UT15049"/>
    <s v="NECK OF THE DESERT"/>
    <s v="Y"/>
    <m/>
    <n v="10721"/>
    <m/>
    <m/>
    <x v="0"/>
    <n v="4304625"/>
    <s v="C"/>
    <n v="656"/>
    <n v="72"/>
    <n v="0"/>
  </r>
  <r>
    <s v="UT"/>
    <s v="LLUTC01000"/>
    <s v="CEDAR CITY FIELD OFFICE"/>
    <s v="UT15050"/>
    <s v="NELSON"/>
    <s v="Y"/>
    <m/>
    <n v="965"/>
    <s v="AMP IMPLEMENTED"/>
    <d v="2010-03-30T00:00:00"/>
    <x v="0"/>
    <n v="4303888"/>
    <s v="C"/>
    <n v="207"/>
    <n v="0"/>
    <n v="0"/>
  </r>
  <r>
    <s v="UT"/>
    <s v="LLUTC01000"/>
    <s v="CEDAR CITY FIELD OFFICE"/>
    <s v="UT15051"/>
    <s v="NORTE WELL"/>
    <s v="Y"/>
    <m/>
    <n v="3802"/>
    <m/>
    <m/>
    <x v="1"/>
    <n v="4304591"/>
    <s v="C"/>
    <n v="357"/>
    <n v="0"/>
    <n v="0"/>
  </r>
  <r>
    <s v="UT"/>
    <s v="LLUTC01000"/>
    <s v="CEDAR CITY FIELD OFFICE"/>
    <s v="UT15052"/>
    <s v="PARAGONAH CATTLE"/>
    <s v="Y"/>
    <m/>
    <n v="13700"/>
    <m/>
    <m/>
    <x v="0"/>
    <n v="4300787"/>
    <s v="C"/>
    <n v="170"/>
    <n v="0"/>
    <n v="0"/>
  </r>
  <r>
    <s v="UT"/>
    <s v="LLUTC01000"/>
    <s v="CEDAR CITY FIELD OFFICE"/>
    <s v="UT15053"/>
    <s v="PAROWAN GAP"/>
    <s v="Y"/>
    <m/>
    <n v="11449"/>
    <m/>
    <m/>
    <x v="0"/>
    <n v="4304659"/>
    <s v="C"/>
    <n v="1263"/>
    <n v="0"/>
    <n v="0"/>
  </r>
  <r>
    <s v="UT"/>
    <s v="LLUTC01000"/>
    <s v="CEDAR CITY FIELD OFFICE"/>
    <s v="UT15054"/>
    <s v="PAROWAN STAKE"/>
    <s v="Y"/>
    <m/>
    <n v="3728"/>
    <m/>
    <m/>
    <x v="1"/>
    <n v="4304555"/>
    <s v="C"/>
    <n v="149"/>
    <n v="0"/>
    <n v="0"/>
  </r>
  <r>
    <s v="UT"/>
    <s v="LLUTC01000"/>
    <s v="CEDAR CITY FIELD OFFICE"/>
    <s v="UT15055"/>
    <s v="PERKINS"/>
    <s v="Y"/>
    <m/>
    <n v="2665"/>
    <s v="AMP/CMP IMPLEMENTED"/>
    <d v="2009-09-14T00:00:00"/>
    <x v="0"/>
    <n v="4300490"/>
    <s v="C"/>
    <n v="207"/>
    <n v="0"/>
    <n v="0"/>
  </r>
  <r>
    <s v="UT"/>
    <s v="LLUTC01000"/>
    <s v="CEDAR CITY FIELD OFFICE"/>
    <s v="UT15056"/>
    <s v="PERRY WELL"/>
    <s v="Y"/>
    <m/>
    <n v="7828"/>
    <s v="AMP IMPLEMENTED"/>
    <d v="2006-09-22T00:00:00"/>
    <x v="1"/>
    <n v="4304547"/>
    <s v="C"/>
    <n v="778"/>
    <n v="0"/>
    <n v="0"/>
  </r>
  <r>
    <s v="UT"/>
    <s v="LLUTC01000"/>
    <s v="CEDAR CITY FIELD OFFICE"/>
    <s v="UT15057"/>
    <s v="PINTO CREEK"/>
    <s v="Y"/>
    <m/>
    <n v="1951"/>
    <s v="AMP IMPLEMENTED"/>
    <d v="2009-09-08T00:00:00"/>
    <x v="3"/>
    <n v="4304531"/>
    <s v="C"/>
    <n v="149"/>
    <n v="0"/>
    <n v="0"/>
  </r>
  <r>
    <s v="UT"/>
    <s v="LLUTC01000"/>
    <s v="CEDAR CITY FIELD OFFICE"/>
    <s v="UT15059"/>
    <s v="REED LEIGH"/>
    <s v="Y"/>
    <m/>
    <n v="1437"/>
    <s v="AMP IMPLEMENTED"/>
    <d v="2010-03-30T00:00:00"/>
    <x v="1"/>
    <n v="4304656"/>
    <s v="C"/>
    <n v="256"/>
    <n v="0"/>
    <n v="0"/>
  </r>
  <r>
    <s v="UT"/>
    <s v="LLUTC01000"/>
    <s v="CEDAR CITY FIELD OFFICE"/>
    <s v="UT15060"/>
    <s v="RESERVOIR"/>
    <s v="Y"/>
    <m/>
    <n v="3815"/>
    <s v="AMP IMPLEMENTED"/>
    <d v="2009-09-08T00:00:00"/>
    <x v="1"/>
    <n v="4304509"/>
    <s v="C"/>
    <n v="140"/>
    <n v="0"/>
    <n v="0"/>
  </r>
  <r>
    <s v="UT"/>
    <s v="LLUTC01000"/>
    <s v="CEDAR CITY FIELD OFFICE"/>
    <s v="UT15062"/>
    <s v="SALT LAKE"/>
    <s v="Y"/>
    <m/>
    <n v="5706"/>
    <s v="AMP IMPLEMENTED"/>
    <d v="2006-09-25T00:00:00"/>
    <x v="0"/>
    <n v="4304136"/>
    <s v="C"/>
    <n v="70"/>
    <n v="0"/>
    <m/>
  </r>
  <r>
    <s v="UT"/>
    <s v="LLUTC01000"/>
    <s v="CEDAR CITY FIELD OFFICE"/>
    <s v="UT15064"/>
    <s v="SAND SPRING"/>
    <s v="Y"/>
    <m/>
    <n v="3611"/>
    <s v="AMP IMPLEMENTED"/>
    <d v="2009-09-08T00:00:00"/>
    <x v="1"/>
    <n v="4304502"/>
    <s v="C"/>
    <n v="172"/>
    <n v="0"/>
    <n v="0"/>
  </r>
  <r>
    <s v="UT"/>
    <s v="LLUTC01000"/>
    <s v="CEDAR CITY FIELD OFFICE"/>
    <s v="UT15065"/>
    <s v="SEVY EAST"/>
    <s v="Y"/>
    <m/>
    <n v="288"/>
    <s v="AMP IMPLEMENTED"/>
    <d v="2009-09-08T00:00:00"/>
    <x v="3"/>
    <n v="4300490"/>
    <s v="C"/>
    <n v="18"/>
    <n v="0"/>
    <n v="0"/>
  </r>
  <r>
    <s v="UT"/>
    <s v="LLUTC01000"/>
    <s v="CEDAR CITY FIELD OFFICE"/>
    <s v="UT15066"/>
    <s v="SHERRATT"/>
    <s v="Y"/>
    <m/>
    <n v="400"/>
    <m/>
    <m/>
    <x v="3"/>
    <m/>
    <m/>
    <m/>
    <m/>
    <m/>
  </r>
  <r>
    <s v="UT"/>
    <s v="LLUTC01000"/>
    <s v="CEDAR CITY FIELD OFFICE"/>
    <s v="UT15067"/>
    <s v="SILVER PEAK"/>
    <s v="Y"/>
    <m/>
    <n v="3664"/>
    <s v="AMP IMPLEMENTED"/>
    <d v="2009-09-08T00:00:00"/>
    <x v="3"/>
    <n v="4300206"/>
    <s v="C"/>
    <n v="240"/>
    <n v="0"/>
    <n v="0"/>
  </r>
  <r>
    <s v="UT"/>
    <s v="LLUTC01000"/>
    <s v="CEDAR CITY FIELD OFFICE"/>
    <s v="UT15068"/>
    <s v="SWETT HILLS"/>
    <s v="Y"/>
    <m/>
    <n v="8023"/>
    <s v="AMP IMPLEMENTED"/>
    <d v="2009-09-28T00:00:00"/>
    <x v="1"/>
    <n v="4304571"/>
    <s v="C"/>
    <n v="105"/>
    <n v="0"/>
    <n v="0"/>
  </r>
  <r>
    <s v="UT"/>
    <s v="LLUTC01000"/>
    <s v="CEDAR CITY FIELD OFFICE"/>
    <s v="UT15071"/>
    <s v="TUCKER POINT"/>
    <s v="Y"/>
    <m/>
    <n v="2651"/>
    <s v="AMP IMPLEMENTED"/>
    <d v="2009-09-14T00:00:00"/>
    <x v="0"/>
    <n v="4304649"/>
    <s v="C"/>
    <n v="296"/>
    <n v="41"/>
    <n v="0"/>
  </r>
  <r>
    <s v="UT"/>
    <s v="LLUTC01000"/>
    <s v="CEDAR CITY FIELD OFFICE"/>
    <s v="UT15072"/>
    <s v="UPPER HORSE HOLLOW"/>
    <s v="Y"/>
    <m/>
    <n v="7735"/>
    <s v="AMP IMPLEMENTED"/>
    <d v="2009-09-15T00:00:00"/>
    <x v="1"/>
    <n v="4300731"/>
    <s v="C"/>
    <n v="347"/>
    <n v="0"/>
    <n v="0"/>
  </r>
  <r>
    <s v="UT"/>
    <s v="LLUTC01000"/>
    <s v="CEDAR CITY FIELD OFFICE"/>
    <s v="UT15073"/>
    <s v="URIE"/>
    <s v="Y"/>
    <m/>
    <n v="2445"/>
    <s v="AMP IMPLEMENTED"/>
    <d v="2009-09-14T00:00:00"/>
    <x v="1"/>
    <n v="4304649"/>
    <s v="C"/>
    <n v="461"/>
    <n v="0"/>
    <n v="0"/>
  </r>
  <r>
    <s v="UT"/>
    <s v="LLUTC01000"/>
    <s v="CEDAR CITY FIELD OFFICE"/>
    <s v="UT15074"/>
    <s v="WEST HILLS"/>
    <s v="Y"/>
    <m/>
    <n v="3536"/>
    <s v="AMP IMPLEMENTED"/>
    <d v="2005-11-09T00:00:00"/>
    <x v="3"/>
    <n v="4304976"/>
    <s v="C"/>
    <n v="194"/>
    <n v="32"/>
    <m/>
  </r>
  <r>
    <s v="UT"/>
    <s v="LLUTC01000"/>
    <s v="CEDAR CITY FIELD OFFICE"/>
    <s v="UT15076"/>
    <s v="WILLOW SPRING"/>
    <s v="Y"/>
    <m/>
    <n v="2084"/>
    <m/>
    <m/>
    <x v="0"/>
    <n v="4304524"/>
    <s v="C"/>
    <n v="431"/>
    <n v="0"/>
    <n v="0"/>
  </r>
  <r>
    <s v="UT"/>
    <s v="LLUTC01000"/>
    <s v="CEDAR CITY FIELD OFFICE"/>
    <s v="UT15077"/>
    <s v="ZANE"/>
    <s v="Y"/>
    <m/>
    <n v="6120"/>
    <s v="AMP IMPLEMENTED"/>
    <d v="2008-08-26T00:00:00"/>
    <x v="3"/>
    <n v="4304522"/>
    <s v="C"/>
    <n v="110"/>
    <n v="0"/>
    <n v="0"/>
  </r>
  <r>
    <s v="UT"/>
    <s v="LLUTC01000"/>
    <s v="CEDAR CITY FIELD OFFICE"/>
    <s v="UT15078"/>
    <s v="BLACK POINT"/>
    <s v="Y"/>
    <m/>
    <n v="3481"/>
    <s v="AMP IMPLEMENTED"/>
    <d v="2010-03-30T00:00:00"/>
    <x v="0"/>
    <n v="4304529"/>
    <s v="C"/>
    <n v="244"/>
    <n v="0"/>
    <n v="0"/>
  </r>
  <r>
    <s v="UT"/>
    <s v="LLUTC01000"/>
    <s v="CEDAR CITY FIELD OFFICE"/>
    <s v="UT15081"/>
    <s v="STEER HOLLOW"/>
    <s v="Y"/>
    <m/>
    <n v="2642"/>
    <s v="AMP IMPLEMENTED"/>
    <d v="2010-03-30T00:00:00"/>
    <x v="0"/>
    <n v="4304529"/>
    <s v="C"/>
    <n v="261"/>
    <n v="174"/>
    <n v="0"/>
  </r>
  <r>
    <s v="UT"/>
    <s v="LLUTC01000"/>
    <s v="CEDAR CITY FIELD OFFICE"/>
    <s v="UT15084"/>
    <s v="CAVE"/>
    <s v="Y"/>
    <m/>
    <n v="292"/>
    <s v="AMP IMPLEMENTED"/>
    <d v="2007-01-17T00:00:00"/>
    <x v="1"/>
    <n v="4304501"/>
    <s v="C"/>
    <n v="24"/>
    <n v="12"/>
    <n v="0"/>
  </r>
  <r>
    <s v="UT"/>
    <s v="LLUTC01000"/>
    <s v="CEDAR CITY FIELD OFFICE"/>
    <s v="UT15086"/>
    <s v="DALLEY CANYON"/>
    <s v="Y"/>
    <m/>
    <n v="1659"/>
    <m/>
    <m/>
    <x v="3"/>
    <m/>
    <m/>
    <m/>
    <m/>
    <m/>
  </r>
  <r>
    <s v="UT"/>
    <s v="LLUTC01000"/>
    <s v="CEDAR CITY FIELD OFFICE"/>
    <s v="UT15087"/>
    <s v="DRY LAKES"/>
    <s v="Y"/>
    <m/>
    <n v="628"/>
    <s v="AMP IMPLEMENTED"/>
    <d v="2007-01-17T00:00:00"/>
    <x v="3"/>
    <n v="4304980"/>
    <s v="C"/>
    <n v="47"/>
    <m/>
    <m/>
  </r>
  <r>
    <s v="UT"/>
    <s v="LLUTC01000"/>
    <s v="CEDAR CITY FIELD OFFICE"/>
    <s v="UT15090"/>
    <s v="FENTON"/>
    <s v="Y"/>
    <m/>
    <n v="5021"/>
    <s v="AMP IMPLEMENTED"/>
    <d v="2009-09-29T00:00:00"/>
    <x v="3"/>
    <n v="4304540"/>
    <s v="C"/>
    <n v="169"/>
    <n v="0"/>
    <n v="106"/>
  </r>
  <r>
    <s v="UT"/>
    <s v="LLUTC01000"/>
    <s v="CEDAR CITY FIELD OFFICE"/>
    <s v="UT15092"/>
    <s v="GREENS LAKE"/>
    <s v="Y"/>
    <m/>
    <n v="2038"/>
    <s v="AMP IMPLEMENTED"/>
    <d v="2009-09-15T00:00:00"/>
    <x v="3"/>
    <n v="4304641"/>
    <s v="C"/>
    <n v="80"/>
    <n v="0"/>
    <n v="0"/>
  </r>
  <r>
    <s v="UT"/>
    <s v="LLUTC01000"/>
    <s v="CEDAR CITY FIELD OFFICE"/>
    <s v="UT15093"/>
    <s v="HAMILTON FORT"/>
    <s v="Y"/>
    <m/>
    <n v="4049"/>
    <s v="AMP IMPLEMENTED"/>
    <d v="2009-09-08T00:00:00"/>
    <x v="1"/>
    <n v="4304356"/>
    <s v="C"/>
    <n v="100"/>
    <n v="0"/>
    <n v="0"/>
  </r>
  <r>
    <s v="UT"/>
    <s v="LLUTC01000"/>
    <s v="CEDAR CITY FIELD OFFICE"/>
    <s v="UT15094"/>
    <s v="HICKS CREEK"/>
    <s v="Y"/>
    <m/>
    <n v="2039"/>
    <s v="AMP IMPLEMENTED"/>
    <d v="2007-06-08T00:00:00"/>
    <x v="3"/>
    <n v="4300493"/>
    <s v="C"/>
    <n v="83"/>
    <n v="0"/>
    <n v="0"/>
  </r>
  <r>
    <s v="UT"/>
    <s v="LLUTC02000"/>
    <s v="RICHFIELD FO"/>
    <s v="UT00100"/>
    <s v="BLUE BENCH"/>
    <s v="Y"/>
    <m/>
    <n v="96943"/>
    <s v="AMP IMPLEMENTED"/>
    <d v="1969-05-01T00:00:00"/>
    <x v="0"/>
    <n v="4300597"/>
    <s v="C"/>
    <n v="586"/>
    <n v="227"/>
    <m/>
  </r>
  <r>
    <s v="UT"/>
    <s v="LLUTC02000"/>
    <s v="RICHFIELD FO"/>
    <s v="UT00101"/>
    <s v="BULLFROG"/>
    <s v="Y"/>
    <m/>
    <n v="83265"/>
    <s v="AMP IMPLEMENTED"/>
    <d v="1975-03-01T00:00:00"/>
    <x v="0"/>
    <n v="4300316"/>
    <s v="C"/>
    <n v="953"/>
    <n v="294"/>
    <n v="0"/>
  </r>
  <r>
    <s v="UT"/>
    <s v="LLUTC02000"/>
    <s v="RICHFIELD FO"/>
    <s v="UT00102"/>
    <s v="BURR POINT"/>
    <s v="Y"/>
    <m/>
    <n v="63646"/>
    <s v="AMP IMPLEMENTED"/>
    <d v="1973-06-01T00:00:00"/>
    <x v="0"/>
    <n v="4305777"/>
    <s v="C"/>
    <n v="997"/>
    <n v="391"/>
    <m/>
  </r>
  <r>
    <s v="UT"/>
    <s v="LLUTC02000"/>
    <s v="RICHFIELD FO"/>
    <s v="UT00103"/>
    <s v="CEDAR POINT"/>
    <s v="Y"/>
    <m/>
    <n v="53102"/>
    <m/>
    <m/>
    <x v="1"/>
    <n v="4304809"/>
    <s v="C"/>
    <n v="1738"/>
    <n v="676"/>
    <n v="0"/>
  </r>
  <r>
    <s v="UT"/>
    <s v="LLUTC02000"/>
    <s v="RICHFIELD FO"/>
    <s v="UT00104"/>
    <s v="CRESCENT CREEK"/>
    <s v="Y"/>
    <m/>
    <n v="8564"/>
    <s v="AMP IMPLEMENTED"/>
    <d v="1967-05-01T00:00:00"/>
    <x v="0"/>
    <n v="4304809"/>
    <s v="C"/>
    <n v="332"/>
    <n v="73"/>
    <n v="0"/>
  </r>
  <r>
    <s v="UT"/>
    <s v="LLUTC02000"/>
    <s v="RICHFIELD FO"/>
    <s v="UT00107"/>
    <s v="HANKSVILLE"/>
    <s v="Y"/>
    <m/>
    <n v="82658"/>
    <m/>
    <m/>
    <x v="0"/>
    <n v="4301002"/>
    <s v="C"/>
    <n v="822"/>
    <n v="363"/>
    <m/>
  </r>
  <r>
    <s v="UT"/>
    <s v="LLUTC02000"/>
    <s v="RICHFIELD FO"/>
    <s v="UT00108"/>
    <s v="NASTY FLAT"/>
    <s v="Y"/>
    <m/>
    <n v="14253"/>
    <m/>
    <m/>
    <x v="0"/>
    <n v="4300597"/>
    <s v="C"/>
    <n v="482"/>
    <n v="0"/>
    <n v="0"/>
  </r>
  <r>
    <s v="UT"/>
    <s v="LLUTC02000"/>
    <s v="RICHFIELD FO"/>
    <s v="UT00109"/>
    <s v="PENNELL"/>
    <s v="Y"/>
    <m/>
    <n v="56262"/>
    <m/>
    <m/>
    <x v="0"/>
    <n v="4300316"/>
    <s v="C"/>
    <n v="527"/>
    <n v="0"/>
    <n v="0"/>
  </r>
  <r>
    <s v="UT"/>
    <s v="LLUTC02000"/>
    <s v="RICHFIELD FO"/>
    <s v="UT00110"/>
    <s v="ROCKIES"/>
    <s v="Y"/>
    <m/>
    <n v="116030"/>
    <s v="AMP IMPLEMENTED"/>
    <d v="1966-01-01T00:00:00"/>
    <x v="1"/>
    <n v="4300769"/>
    <s v="C"/>
    <n v="104"/>
    <n v="495"/>
    <n v="0"/>
  </r>
  <r>
    <s v="UT"/>
    <s v="LLUTC02000"/>
    <s v="RICHFIELD FO"/>
    <s v="UT00111"/>
    <s v="SANDY #1"/>
    <s v="Y"/>
    <m/>
    <n v="24670"/>
    <m/>
    <m/>
    <x v="0"/>
    <n v="4302873"/>
    <s v="C"/>
    <n v="66"/>
    <n v="0"/>
    <n v="0"/>
  </r>
  <r>
    <s v="UT"/>
    <s v="LLUTC02000"/>
    <s v="RICHFIELD FO"/>
    <s v="UT00112"/>
    <s v="SANDY #2"/>
    <s v="Y"/>
    <m/>
    <n v="45304"/>
    <m/>
    <m/>
    <x v="0"/>
    <n v="4300597"/>
    <s v="C"/>
    <n v="125"/>
    <n v="0"/>
    <m/>
  </r>
  <r>
    <s v="UT"/>
    <s v="LLUTC02000"/>
    <s v="RICHFIELD FO"/>
    <s v="UT00113"/>
    <s v="SANDY #3"/>
    <s v="Y"/>
    <m/>
    <n v="4491"/>
    <m/>
    <m/>
    <x v="3"/>
    <n v="4302864"/>
    <s v="C"/>
    <n v="12"/>
    <n v="11"/>
    <m/>
  </r>
  <r>
    <s v="UT"/>
    <s v="LLUTC02000"/>
    <s v="RICHFIELD FO"/>
    <s v="UT00115"/>
    <s v="STEELE BUTTE"/>
    <s v="Y"/>
    <m/>
    <n v="73931"/>
    <m/>
    <m/>
    <x v="0"/>
    <n v="4300597"/>
    <s v="C"/>
    <n v="1197"/>
    <n v="0"/>
    <m/>
  </r>
  <r>
    <s v="UT"/>
    <s v="LLUTC02000"/>
    <s v="RICHFIELD FO"/>
    <s v="UT00116"/>
    <s v="TRACHYTE"/>
    <s v="Y"/>
    <m/>
    <n v="51488"/>
    <m/>
    <m/>
    <x v="1"/>
    <n v="4305718"/>
    <s v="C"/>
    <n v="216"/>
    <n v="0"/>
    <n v="0"/>
  </r>
  <r>
    <s v="UT"/>
    <s v="LLUTC02000"/>
    <s v="RICHFIELD FO"/>
    <s v="UT00117"/>
    <s v="WATERPOCKET"/>
    <s v="Y"/>
    <m/>
    <n v="37902"/>
    <m/>
    <m/>
    <x v="1"/>
    <n v="4300826"/>
    <s v="C"/>
    <n v="454"/>
    <n v="176"/>
    <n v="0"/>
  </r>
  <r>
    <s v="UT"/>
    <s v="LLUTC02000"/>
    <s v="RICHFIELD FO"/>
    <s v="UT00200"/>
    <s v="AURORA"/>
    <s v="Y"/>
    <m/>
    <n v="11385"/>
    <m/>
    <m/>
    <x v="1"/>
    <n v="4302210"/>
    <s v="C"/>
    <n v="682"/>
    <n v="320"/>
    <n v="0"/>
  </r>
  <r>
    <s v="UT"/>
    <s v="LLUTC02000"/>
    <s v="RICHFIELD FO"/>
    <s v="UT00201"/>
    <s v="BEAR VALLEY"/>
    <s v="Y"/>
    <m/>
    <n v="2416"/>
    <m/>
    <m/>
    <x v="1"/>
    <n v="4305032"/>
    <s v="C"/>
    <n v="150"/>
    <n v="0"/>
    <n v="0"/>
  </r>
  <r>
    <s v="UT"/>
    <s v="LLUTC02000"/>
    <s v="RICHFIELD FO"/>
    <s v="UT00202"/>
    <s v="BURRVILLE"/>
    <s v="Y"/>
    <m/>
    <n v="3300"/>
    <m/>
    <m/>
    <x v="1"/>
    <n v="4305038"/>
    <s v="C"/>
    <n v="14"/>
    <n v="0"/>
    <n v="0"/>
  </r>
  <r>
    <s v="UT"/>
    <s v="LLUTC02000"/>
    <s v="RICHFIELD FO"/>
    <s v="UT00203"/>
    <s v="CHICKEN COOP"/>
    <s v="Y"/>
    <m/>
    <n v="7088"/>
    <m/>
    <m/>
    <x v="1"/>
    <n v="4305025"/>
    <s v="C"/>
    <n v="133"/>
    <n v="0"/>
    <m/>
  </r>
  <r>
    <s v="UT"/>
    <s v="LLUTC02000"/>
    <s v="RICHFIELD FO"/>
    <s v="UT00205"/>
    <s v="GYPSUM"/>
    <s v="Y"/>
    <m/>
    <n v="19729"/>
    <s v="AMP IMPLEMENTED"/>
    <d v="1988-05-19T00:00:00"/>
    <x v="1"/>
    <n v="4302210"/>
    <s v="C"/>
    <n v="637"/>
    <n v="60"/>
    <n v="0"/>
  </r>
  <r>
    <s v="UT"/>
    <s v="LLUTC02000"/>
    <s v="RICHFIELD FO"/>
    <s v="UT00206"/>
    <s v="HUNT"/>
    <s v="Y"/>
    <m/>
    <n v="910"/>
    <m/>
    <m/>
    <x v="3"/>
    <n v="4305014"/>
    <s v="C"/>
    <n v="52"/>
    <n v="0"/>
    <n v="0"/>
  </r>
  <r>
    <s v="UT"/>
    <s v="LLUTC02000"/>
    <s v="RICHFIELD FO"/>
    <s v="UT00209"/>
    <s v="LOST CREEK"/>
    <s v="Y"/>
    <m/>
    <n v="2164"/>
    <s v="AMP IMPLEMENTED"/>
    <d v="1988-05-19T00:00:00"/>
    <x v="1"/>
    <n v="4305034"/>
    <s v="C"/>
    <n v="46"/>
    <n v="0"/>
    <n v="0"/>
  </r>
  <r>
    <s v="UT"/>
    <s v="LLUTC02000"/>
    <s v="RICHFIELD FO"/>
    <s v="UT00211"/>
    <s v="NORTH COVE MOUNTAIN"/>
    <s v="Y"/>
    <m/>
    <n v="8469"/>
    <m/>
    <m/>
    <x v="1"/>
    <n v="4305032"/>
    <s v="C"/>
    <n v="268"/>
    <n v="0"/>
    <n v="0"/>
  </r>
  <r>
    <s v="UT"/>
    <s v="LLUTC02000"/>
    <s v="RICHFIELD FO"/>
    <s v="UT00213"/>
    <s v="PLATEAU"/>
    <s v="Y"/>
    <m/>
    <n v="4321"/>
    <m/>
    <m/>
    <x v="1"/>
    <n v="4305005"/>
    <s v="C"/>
    <n v="340"/>
    <n v="0"/>
    <n v="0"/>
  </r>
  <r>
    <s v="UT"/>
    <s v="LLUTC02000"/>
    <s v="RICHFIELD FO"/>
    <s v="UT00215"/>
    <s v="SALLS MEADOW"/>
    <s v="Y"/>
    <m/>
    <n v="6100"/>
    <m/>
    <m/>
    <x v="1"/>
    <n v="4305032"/>
    <s v="C"/>
    <n v="65"/>
    <n v="43"/>
    <n v="0"/>
  </r>
  <r>
    <s v="UT"/>
    <s v="LLUTC02000"/>
    <s v="RICHFIELD FO"/>
    <s v="UT00216"/>
    <s v="SAND LEDGE"/>
    <s v="Y"/>
    <m/>
    <n v="1716"/>
    <s v="AMP IMPLEMENTED"/>
    <d v="1988-05-19T00:00:00"/>
    <x v="1"/>
    <n v="4305034"/>
    <s v="C"/>
    <n v="31"/>
    <n v="0"/>
    <n v="0"/>
  </r>
  <r>
    <s v="UT"/>
    <s v="LLUTC02000"/>
    <s v="RICHFIELD FO"/>
    <s v="UT00219"/>
    <s v="CANAL"/>
    <s v="Y"/>
    <m/>
    <n v="4051"/>
    <m/>
    <m/>
    <x v="3"/>
    <n v="4305112"/>
    <s v="C"/>
    <n v="40"/>
    <n v="8"/>
    <m/>
  </r>
  <r>
    <s v="UT"/>
    <s v="LLUTC02000"/>
    <s v="RICHFIELD FO"/>
    <s v="UT00220"/>
    <s v="FISHLAKE"/>
    <s v="Y"/>
    <m/>
    <n v="22263"/>
    <m/>
    <m/>
    <x v="1"/>
    <n v="4305005"/>
    <s v="C"/>
    <n v="737"/>
    <n v="0"/>
    <n v="0"/>
  </r>
  <r>
    <s v="UT"/>
    <s v="LLUTC02000"/>
    <s v="RICHFIELD FO"/>
    <s v="UT00221"/>
    <s v="KOOSHAREM CREEK"/>
    <s v="Y"/>
    <m/>
    <n v="1918"/>
    <m/>
    <m/>
    <x v="3"/>
    <n v="4300903"/>
    <s v="C"/>
    <n v="15"/>
    <m/>
    <m/>
  </r>
  <r>
    <s v="UT"/>
    <s v="LLUTC02000"/>
    <s v="RICHFIELD FO"/>
    <s v="UT00222"/>
    <s v="MONROE CO-OP"/>
    <s v="Y"/>
    <m/>
    <n v="24202"/>
    <s v="AMP IMPLEMENTED"/>
    <d v="1969-05-01T00:00:00"/>
    <x v="0"/>
    <n v="4305014"/>
    <s v="C"/>
    <n v="48"/>
    <n v="0"/>
    <n v="0"/>
  </r>
  <r>
    <s v="UT"/>
    <s v="LLUTC02000"/>
    <s v="RICHFIELD FO"/>
    <s v="UT00223"/>
    <s v="TWIST"/>
    <s v="Y"/>
    <m/>
    <n v="5307"/>
    <m/>
    <m/>
    <x v="1"/>
    <n v="4304981"/>
    <s v="C"/>
    <n v="209"/>
    <n v="158"/>
    <n v="0"/>
  </r>
  <r>
    <s v="UT"/>
    <s v="LLUTC02000"/>
    <s v="RICHFIELD FO"/>
    <s v="UT00224"/>
    <s v="DENMARK"/>
    <s v="Y"/>
    <m/>
    <n v="16322"/>
    <s v="AMP IMPLEMENTED"/>
    <d v="1968-06-01T00:00:00"/>
    <x v="1"/>
    <n v="4305022"/>
    <s v="C"/>
    <n v="488"/>
    <n v="0"/>
    <m/>
  </r>
  <r>
    <s v="UT"/>
    <s v="LLUTC02000"/>
    <s v="RICHFIELD FO"/>
    <s v="UT00600"/>
    <s v="CATHEDRAL"/>
    <s v="Y"/>
    <m/>
    <n v="105989"/>
    <m/>
    <m/>
    <x v="0"/>
    <n v="4304970"/>
    <s v="C"/>
    <n v="349"/>
    <n v="52"/>
    <n v="0"/>
  </r>
  <r>
    <s v="UT"/>
    <s v="LLUTC02000"/>
    <s v="RICHFIELD FO"/>
    <s v="UT00602"/>
    <s v="DEER PEAK"/>
    <s v="Y"/>
    <m/>
    <n v="8410"/>
    <m/>
    <m/>
    <x v="0"/>
    <n v="4305220"/>
    <s v="C"/>
    <n v="391"/>
    <n v="0"/>
    <m/>
  </r>
  <r>
    <s v="UT"/>
    <s v="LLUTC02000"/>
    <s v="RICHFIELD FO"/>
    <s v="UT00603"/>
    <s v="HARTNET"/>
    <s v="Y"/>
    <m/>
    <n v="22990"/>
    <s v="AMP IMPLEMENTED"/>
    <d v="1968-09-01T00:00:00"/>
    <x v="0"/>
    <n v="4300906"/>
    <s v="C"/>
    <n v="562"/>
    <n v="171"/>
    <n v="0"/>
  </r>
  <r>
    <s v="UT"/>
    <s v="LLUTC02000"/>
    <s v="RICHFIELD FO"/>
    <s v="UT00605"/>
    <s v="LAST CHANCE"/>
    <s v="Y"/>
    <m/>
    <n v="18800"/>
    <m/>
    <m/>
    <x v="0"/>
    <n v="4305220"/>
    <s v="C"/>
    <n v="1036"/>
    <m/>
    <m/>
  </r>
  <r>
    <s v="UT"/>
    <s v="LLUTC02000"/>
    <s v="RICHFIELD FO"/>
    <s v="UT00607"/>
    <s v="M &amp; O"/>
    <s v="Y"/>
    <m/>
    <n v="15570"/>
    <m/>
    <m/>
    <x v="0"/>
    <n v="4305092"/>
    <s v="C"/>
    <n v="1217"/>
    <n v="0"/>
    <m/>
  </r>
  <r>
    <s v="UT"/>
    <s v="LLUTC02000"/>
    <s v="RICHFIELD FO"/>
    <s v="UT00608"/>
    <s v="MUSSENTUCHIT"/>
    <s v="Y"/>
    <m/>
    <n v="52360"/>
    <m/>
    <m/>
    <x v="0"/>
    <n v="4305031"/>
    <s v="C"/>
    <n v="1998"/>
    <n v="0"/>
    <m/>
  </r>
  <r>
    <s v="UT"/>
    <s v="LLUTC02000"/>
    <s v="RICHFIELD FO"/>
    <s v="UT00611"/>
    <s v="ROCK SPRINGS"/>
    <s v="Y"/>
    <m/>
    <n v="86766"/>
    <s v="AMP IMPLEMENTED"/>
    <d v="1969-03-01T00:00:00"/>
    <x v="0"/>
    <n v="4300751"/>
    <s v="C"/>
    <n v="4229"/>
    <n v="0"/>
    <n v="0"/>
  </r>
  <r>
    <s v="UT"/>
    <s v="LLUTC02000"/>
    <s v="RICHFIELD FO"/>
    <s v="UT00612"/>
    <s v="WILLOW SPRING"/>
    <s v="Y"/>
    <m/>
    <n v="7350"/>
    <m/>
    <m/>
    <x v="0"/>
    <n v="4305092"/>
    <s v="C"/>
    <n v="304"/>
    <n v="0"/>
    <m/>
  </r>
  <r>
    <s v="UT"/>
    <s v="LLUTC02000"/>
    <s v="RICHFIELD FO"/>
    <s v="UT00613"/>
    <s v="WILD HORSE"/>
    <s v="Y"/>
    <m/>
    <n v="80136"/>
    <s v="AMP IMPLEMENTED"/>
    <d v="1970-06-01T00:00:00"/>
    <x v="3"/>
    <n v="4300906"/>
    <s v="C"/>
    <n v="507"/>
    <n v="191"/>
    <n v="0"/>
  </r>
  <r>
    <s v="UT"/>
    <s v="LLUTC02000"/>
    <s v="RICHFIELD FO"/>
    <s v="UT00700"/>
    <s v="BICKNELL"/>
    <s v="Y"/>
    <m/>
    <n v="1772"/>
    <m/>
    <m/>
    <x v="3"/>
    <n v="4305039"/>
    <s v="C"/>
    <n v="42"/>
    <n v="18"/>
    <n v="0"/>
  </r>
  <r>
    <s v="UT"/>
    <s v="LLUTC02000"/>
    <s v="RICHFIELD FO"/>
    <s v="UT00701"/>
    <s v="BICKNELL SPRING"/>
    <s v="Y"/>
    <m/>
    <n v="26559"/>
    <s v="AMP IMPLEMENTED"/>
    <d v="1969-06-01T00:00:00"/>
    <x v="1"/>
    <n v="4300906"/>
    <s v="C"/>
    <n v="76"/>
    <n v="0"/>
    <n v="0"/>
  </r>
  <r>
    <s v="UT"/>
    <s v="LLUTC02000"/>
    <s v="RICHFIELD FO"/>
    <s v="UT00702"/>
    <s v="BICKNELL WINTER"/>
    <s v="Y"/>
    <m/>
    <n v="25447"/>
    <s v="AMP IMPLEMENTED"/>
    <d v="1969-06-01T00:00:00"/>
    <x v="1"/>
    <n v="4300595"/>
    <s v="C"/>
    <n v="127"/>
    <n v="0"/>
    <m/>
  </r>
  <r>
    <s v="UT"/>
    <s v="LLUTC02000"/>
    <s v="RICHFIELD FO"/>
    <s v="UT00705"/>
    <s v="CEDAR GROVE"/>
    <s v="Y"/>
    <m/>
    <n v="7300"/>
    <m/>
    <m/>
    <x v="3"/>
    <n v="4300903"/>
    <s v="C"/>
    <n v="65"/>
    <n v="43"/>
    <m/>
  </r>
  <r>
    <s v="UT"/>
    <s v="LLUTC02000"/>
    <s v="RICHFIELD FO"/>
    <s v="UT00708"/>
    <s v="CYCLONE"/>
    <s v="Y"/>
    <m/>
    <n v="5235"/>
    <m/>
    <m/>
    <x v="1"/>
    <n v="4300317"/>
    <s v="C"/>
    <n v="17"/>
    <n v="0"/>
    <n v="0"/>
  </r>
  <r>
    <s v="UT"/>
    <s v="LLUTC02000"/>
    <s v="RICHFIELD FO"/>
    <s v="UT00713"/>
    <s v="GOVT. CREEK"/>
    <s v="Y"/>
    <m/>
    <n v="1832"/>
    <m/>
    <m/>
    <x v="3"/>
    <n v="4305893"/>
    <s v="C"/>
    <n v="91"/>
    <m/>
    <m/>
  </r>
  <r>
    <s v="UT"/>
    <s v="LLUTC02000"/>
    <s v="RICHFIELD FO"/>
    <s v="UT00714"/>
    <s v="GROVER"/>
    <s v="Y"/>
    <m/>
    <n v="1488"/>
    <m/>
    <m/>
    <x v="3"/>
    <n v="4305911"/>
    <s v="C"/>
    <n v="80"/>
    <m/>
    <m/>
  </r>
  <r>
    <s v="UT"/>
    <s v="LLUTC02000"/>
    <s v="RICHFIELD FO"/>
    <s v="UT00716"/>
    <s v="HECTOR HOLLOW"/>
    <s v="Y"/>
    <m/>
    <n v="1955"/>
    <m/>
    <m/>
    <x v="1"/>
    <n v="4304888"/>
    <s v="C"/>
    <n v="42"/>
    <n v="0"/>
    <n v="0"/>
  </r>
  <r>
    <s v="UT"/>
    <s v="LLUTC02000"/>
    <s v="RICHFIELD FO"/>
    <s v="UT00717"/>
    <s v="HORSE PASTURE"/>
    <s v="Y"/>
    <m/>
    <n v="467"/>
    <m/>
    <m/>
    <x v="3"/>
    <n v="4305706"/>
    <s v="C"/>
    <n v="14"/>
    <n v="26"/>
    <m/>
  </r>
  <r>
    <s v="UT"/>
    <s v="LLUTC02000"/>
    <s v="RICHFIELD FO"/>
    <s v="UT00718"/>
    <s v="JOE HICKMAN"/>
    <s v="Y"/>
    <m/>
    <n v="269"/>
    <m/>
    <m/>
    <x v="3"/>
    <n v="4305784"/>
    <s v="C"/>
    <n v="4"/>
    <m/>
    <m/>
  </r>
  <r>
    <s v="UT"/>
    <s v="LLUTC02000"/>
    <s v="RICHFIELD FO"/>
    <s v="UT00720"/>
    <s v="LIME KILN"/>
    <s v="Y"/>
    <m/>
    <n v="2927"/>
    <m/>
    <m/>
    <x v="1"/>
    <n v="4305734"/>
    <s v="C"/>
    <n v="20"/>
    <n v="0"/>
    <m/>
  </r>
  <r>
    <s v="UT"/>
    <s v="LLUTC02000"/>
    <s v="RICHFIELD FO"/>
    <s v="UT00721"/>
    <s v="LOA WINTER"/>
    <s v="Y"/>
    <m/>
    <n v="19266"/>
    <m/>
    <m/>
    <x v="1"/>
    <n v="4303050"/>
    <s v="C"/>
    <n v="41"/>
    <n v="12"/>
    <n v="0"/>
  </r>
  <r>
    <s v="UT"/>
    <s v="LLUTC02000"/>
    <s v="RICHFIELD FO"/>
    <s v="UT00723"/>
    <s v="LYMAN"/>
    <s v="Y"/>
    <m/>
    <n v="2020"/>
    <m/>
    <m/>
    <x v="3"/>
    <n v="4305770"/>
    <s v="C"/>
    <n v="77"/>
    <n v="0"/>
    <m/>
  </r>
  <r>
    <s v="UT"/>
    <s v="LLUTC02000"/>
    <s v="RICHFIELD FO"/>
    <s v="UT00724"/>
    <s v="MINERS MOUNTAIN"/>
    <s v="Y"/>
    <m/>
    <n v="14896"/>
    <m/>
    <m/>
    <x v="1"/>
    <n v="4300906"/>
    <s v="C"/>
    <n v="32"/>
    <n v="58"/>
    <n v="0"/>
  </r>
  <r>
    <s v="UT"/>
    <s v="LLUTC02000"/>
    <s v="RICHFIELD FO"/>
    <s v="UT00725"/>
    <s v="NEFF RANCH"/>
    <s v="Y"/>
    <m/>
    <n v="1602"/>
    <m/>
    <m/>
    <x v="3"/>
    <n v="4305749"/>
    <s v="C"/>
    <n v="45"/>
    <n v="62"/>
    <m/>
  </r>
  <r>
    <s v="UT"/>
    <s v="LLUTC02000"/>
    <s v="RICHFIELD FO"/>
    <s v="UT00726"/>
    <s v="NORTH FREMONT"/>
    <s v="Y"/>
    <m/>
    <n v="4036"/>
    <m/>
    <m/>
    <x v="3"/>
    <n v="4302210"/>
    <s v="C"/>
    <n v="230"/>
    <n v="70"/>
    <n v="0"/>
  </r>
  <r>
    <s v="UT"/>
    <s v="LLUTC02000"/>
    <s v="RICHFIELD FO"/>
    <s v="UT00727"/>
    <s v="POST HOLLOW"/>
    <s v="Y"/>
    <m/>
    <n v="9561"/>
    <m/>
    <m/>
    <x v="1"/>
    <n v="4302210"/>
    <s v="C"/>
    <n v="182"/>
    <n v="0"/>
    <n v="0"/>
  </r>
  <r>
    <s v="UT"/>
    <s v="LLUTC02000"/>
    <s v="RICHFIELD FO"/>
    <s v="UT00729"/>
    <s v="RIVER"/>
    <s v="Y"/>
    <m/>
    <n v="2029"/>
    <m/>
    <m/>
    <x v="3"/>
    <n v="4305768"/>
    <s v="C"/>
    <n v="48"/>
    <m/>
    <m/>
  </r>
  <r>
    <s v="UT"/>
    <s v="LLUTC02000"/>
    <s v="RICHFIELD FO"/>
    <s v="UT00730"/>
    <s v="SAND WASH"/>
    <s v="Y"/>
    <m/>
    <n v="676"/>
    <m/>
    <m/>
    <x v="3"/>
    <n v="4305039"/>
    <s v="C"/>
    <n v="33"/>
    <n v="21"/>
    <m/>
  </r>
  <r>
    <s v="UT"/>
    <s v="LLUTC02000"/>
    <s v="RICHFIELD FO"/>
    <s v="UT00731"/>
    <s v="SEVEN MILE"/>
    <s v="Y"/>
    <m/>
    <n v="17333"/>
    <s v="AMP IMPLEMENTED"/>
    <d v="1970-06-01T00:00:00"/>
    <x v="0"/>
    <n v="4303050"/>
    <s v="C"/>
    <n v="56"/>
    <n v="0"/>
    <n v="0"/>
  </r>
  <r>
    <s v="UT"/>
    <s v="LLUTC02000"/>
    <s v="RICHFIELD FO"/>
    <s v="UT00733"/>
    <s v="SPRING BRANCH"/>
    <s v="Y"/>
    <m/>
    <n v="452"/>
    <m/>
    <m/>
    <x v="3"/>
    <n v="4305775"/>
    <s v="C"/>
    <n v="11"/>
    <n v="0"/>
    <m/>
  </r>
  <r>
    <s v="UT"/>
    <s v="LLUTC02000"/>
    <s v="RICHFIELD FO"/>
    <s v="UT00736"/>
    <s v="TEASDALE BENCH"/>
    <s v="Y"/>
    <m/>
    <n v="1118"/>
    <m/>
    <m/>
    <x v="3"/>
    <n v="4305706"/>
    <s v="C"/>
    <n v="20"/>
    <m/>
    <m/>
  </r>
  <r>
    <s v="UT"/>
    <s v="LLUTC02000"/>
    <s v="RICHFIELD FO"/>
    <s v="UT00737"/>
    <s v="TEASDALE RANCH"/>
    <s v="Y"/>
    <m/>
    <n v="921"/>
    <m/>
    <m/>
    <x v="3"/>
    <n v="4304889"/>
    <s v="C"/>
    <n v="48"/>
    <n v="0"/>
    <n v="0"/>
  </r>
  <r>
    <s v="UT"/>
    <s v="LLUTC02000"/>
    <s v="RICHFIELD FO"/>
    <s v="UT00739"/>
    <s v="TORREY TOWN"/>
    <s v="Y"/>
    <m/>
    <n v="9199"/>
    <m/>
    <m/>
    <x v="3"/>
    <n v="4300906"/>
    <s v="C"/>
    <n v="12"/>
    <n v="16"/>
    <n v="0"/>
  </r>
  <r>
    <s v="UT"/>
    <s v="LLUTC02000"/>
    <s v="RICHFIELD FO"/>
    <s v="UT00742"/>
    <s v="WEST FREMONT"/>
    <s v="Y"/>
    <m/>
    <n v="1429"/>
    <m/>
    <m/>
    <x v="3"/>
    <n v="4300706"/>
    <s v="C"/>
    <n v="59"/>
    <n v="82"/>
    <n v="0"/>
  </r>
  <r>
    <s v="UT"/>
    <s v="LLUTC02000"/>
    <s v="RICHFIELD FO"/>
    <s v="UT00802"/>
    <s v="ANGLE BENCH"/>
    <s v="Y"/>
    <m/>
    <n v="6678"/>
    <m/>
    <m/>
    <x v="3"/>
    <n v="4305020"/>
    <s v="C"/>
    <n v="305"/>
    <n v="0"/>
    <n v="0"/>
  </r>
  <r>
    <s v="UT"/>
    <s v="LLUTC02000"/>
    <s v="RICHFIELD FO"/>
    <s v="UT00803"/>
    <s v="BOX CREEK"/>
    <s v="Y"/>
    <m/>
    <n v="1411"/>
    <m/>
    <m/>
    <x v="1"/>
    <n v="4305038"/>
    <s v="C"/>
    <n v="14"/>
    <n v="10"/>
    <n v="0"/>
  </r>
  <r>
    <s v="UT"/>
    <s v="LLUTC02000"/>
    <s v="RICHFIELD FO"/>
    <s v="UT00813"/>
    <s v="DRY LAKE"/>
    <s v="Y"/>
    <m/>
    <n v="7520"/>
    <s v="AMP IMPLEMENTED"/>
    <d v="1970-06-01T00:00:00"/>
    <x v="0"/>
    <n v="4305375"/>
    <s v="C"/>
    <n v="240"/>
    <n v="0"/>
    <m/>
  </r>
  <r>
    <s v="UT"/>
    <s v="LLUTC02000"/>
    <s v="RICHFIELD FO"/>
    <s v="UT00815"/>
    <s v="DURKEE"/>
    <s v="Y"/>
    <m/>
    <n v="3895"/>
    <s v="AMP IMPLEMENTED"/>
    <d v="1963-06-01T00:00:00"/>
    <x v="0"/>
    <n v="4305260"/>
    <s v="C"/>
    <n v="134"/>
    <n v="357"/>
    <n v="0"/>
  </r>
  <r>
    <s v="UT"/>
    <s v="LLUTC02000"/>
    <s v="RICHFIELD FO"/>
    <s v="UT00816"/>
    <s v="EAST BENCH"/>
    <s v="Y"/>
    <m/>
    <n v="15558"/>
    <m/>
    <m/>
    <x v="0"/>
    <n v="4305206"/>
    <s v="C"/>
    <n v="205"/>
    <n v="0"/>
    <m/>
  </r>
  <r>
    <s v="UT"/>
    <s v="LLUTC02000"/>
    <s v="RICHFIELD FO"/>
    <s v="UT00817"/>
    <s v="EAST FORK"/>
    <s v="Y"/>
    <m/>
    <n v="3242"/>
    <m/>
    <m/>
    <x v="3"/>
    <n v="4305206"/>
    <s v="C"/>
    <n v="120"/>
    <n v="84"/>
    <m/>
  </r>
  <r>
    <s v="UT"/>
    <s v="LLUTC02000"/>
    <s v="RICHFIELD FO"/>
    <s v="UT00818"/>
    <s v="EAST PIUTE"/>
    <s v="Y"/>
    <m/>
    <n v="5906"/>
    <m/>
    <m/>
    <x v="1"/>
    <n v="4304919"/>
    <s v="C"/>
    <n v="45"/>
    <n v="21"/>
    <n v="0"/>
  </r>
  <r>
    <s v="UT"/>
    <s v="LLUTC02000"/>
    <s v="RICHFIELD FO"/>
    <s v="UT00819"/>
    <s v="ELBOW"/>
    <s v="Y"/>
    <m/>
    <n v="7383"/>
    <s v="AMP IMPLEMENTED"/>
    <d v="1959-02-01T00:00:00"/>
    <x v="3"/>
    <n v="4305007"/>
    <s v="C"/>
    <n v="101"/>
    <n v="0"/>
    <m/>
  </r>
  <r>
    <s v="UT"/>
    <s v="LLUTC02000"/>
    <s v="RICHFIELD FO"/>
    <s v="UT00821"/>
    <s v="GREENWICH CREEK"/>
    <s v="Y"/>
    <m/>
    <n v="580"/>
    <m/>
    <m/>
    <x v="1"/>
    <n v="4305077"/>
    <s v="C"/>
    <n v="33"/>
    <n v="31"/>
    <m/>
  </r>
  <r>
    <s v="UT"/>
    <s v="LLUTC02000"/>
    <s v="RICHFIELD FO"/>
    <s v="UT00822"/>
    <s v="HATCH CANYON"/>
    <s v="Y"/>
    <m/>
    <n v="1140"/>
    <m/>
    <m/>
    <x v="3"/>
    <n v="4300903"/>
    <s v="C"/>
    <n v="15"/>
    <m/>
    <m/>
  </r>
  <r>
    <s v="UT"/>
    <s v="LLUTC02000"/>
    <s v="RICHFIELD FO"/>
    <s v="UT00823"/>
    <s v="HODGE RANCH"/>
    <s v="Y"/>
    <m/>
    <n v="13584"/>
    <m/>
    <m/>
    <x v="3"/>
    <n v="4305042"/>
    <s v="C"/>
    <n v="242"/>
    <n v="0"/>
    <n v="0"/>
  </r>
  <r>
    <s v="UT"/>
    <s v="LLUTC02000"/>
    <s v="RICHFIELD FO"/>
    <s v="UT00824"/>
    <s v="HUNTER SPRING"/>
    <s v="Y"/>
    <m/>
    <n v="2873"/>
    <m/>
    <m/>
    <x v="1"/>
    <n v="4305020"/>
    <s v="C"/>
    <n v="54"/>
    <m/>
    <m/>
  </r>
  <r>
    <s v="UT"/>
    <s v="LLUTC02000"/>
    <s v="RICHFIELD FO"/>
    <s v="UT00826"/>
    <s v="JUNCTION"/>
    <s v="Y"/>
    <m/>
    <n v="9129"/>
    <m/>
    <m/>
    <x v="1"/>
    <n v="4305007"/>
    <s v="C"/>
    <n v="331"/>
    <n v="0"/>
    <m/>
  </r>
  <r>
    <s v="UT"/>
    <s v="LLUTC02000"/>
    <s v="RICHFIELD FO"/>
    <s v="UT00827"/>
    <s v="KINGSTON CANYON"/>
    <s v="Y"/>
    <m/>
    <n v="2323"/>
    <m/>
    <m/>
    <x v="3"/>
    <n v="4300384"/>
    <s v="C"/>
    <n v="50"/>
    <n v="0"/>
    <m/>
  </r>
  <r>
    <s v="UT"/>
    <s v="LLUTC02000"/>
    <s v="RICHFIELD FO"/>
    <s v="UT00832"/>
    <s v="NORTH NARROWS"/>
    <s v="Y"/>
    <m/>
    <n v="13713"/>
    <m/>
    <m/>
    <x v="0"/>
    <n v="4305011"/>
    <s v="C"/>
    <n v="40"/>
    <n v="0"/>
    <n v="0"/>
  </r>
  <r>
    <s v="UT"/>
    <s v="LLUTC02000"/>
    <s v="RICHFIELD FO"/>
    <s v="UT00833"/>
    <s v="OAK SPRINGS"/>
    <s v="Y"/>
    <m/>
    <n v="6375"/>
    <m/>
    <m/>
    <x v="3"/>
    <n v="4305005"/>
    <s v="C"/>
    <n v="230"/>
    <n v="0"/>
    <n v="0"/>
  </r>
  <r>
    <s v="UT"/>
    <s v="LLUTC02000"/>
    <s v="RICHFIELD FO"/>
    <s v="UT00834"/>
    <s v="OGDEN"/>
    <s v="Y"/>
    <m/>
    <n v="6538"/>
    <m/>
    <m/>
    <x v="0"/>
    <n v="4305260"/>
    <s v="C"/>
    <n v="286"/>
    <n v="39"/>
    <n v="0"/>
  </r>
  <r>
    <s v="UT"/>
    <s v="LLUTC02000"/>
    <s v="RICHFIELD FO"/>
    <s v="UT00835"/>
    <s v="PEARSON-LEWIS"/>
    <s v="Y"/>
    <m/>
    <n v="1973"/>
    <m/>
    <m/>
    <x v="3"/>
    <n v="4305147"/>
    <s v="C"/>
    <n v="44"/>
    <m/>
    <m/>
  </r>
  <r>
    <s v="UT"/>
    <s v="LLUTC02000"/>
    <s v="RICHFIELD FO"/>
    <s v="UT00838"/>
    <s v="PIUTE DAM"/>
    <s v="Y"/>
    <m/>
    <n v="2364"/>
    <m/>
    <m/>
    <x v="3"/>
    <n v="4305245"/>
    <s v="C"/>
    <n v="56"/>
    <n v="18"/>
    <m/>
  </r>
  <r>
    <s v="UT"/>
    <s v="LLUTC02000"/>
    <s v="RICHFIELD FO"/>
    <s v="UT00842"/>
    <s v="ROCKY FORD"/>
    <s v="Y"/>
    <m/>
    <n v="11447"/>
    <m/>
    <m/>
    <x v="1"/>
    <n v="4305206"/>
    <s v="C"/>
    <n v="186"/>
    <n v="0"/>
    <n v="0"/>
  </r>
  <r>
    <s v="UT"/>
    <s v="LLUTC02000"/>
    <s v="RICHFIELD FO"/>
    <s v="UT00843"/>
    <s v="SOUTH NARROWS"/>
    <s v="Y"/>
    <m/>
    <n v="12755"/>
    <m/>
    <m/>
    <x v="0"/>
    <n v="4305024"/>
    <s v="C"/>
    <n v="150"/>
    <n v="0"/>
    <n v="0"/>
  </r>
  <r>
    <s v="UT"/>
    <s v="LLUTC02000"/>
    <s v="RICHFIELD FO"/>
    <s v="UT00845"/>
    <s v="TEN MILE"/>
    <s v="Y"/>
    <m/>
    <n v="3919"/>
    <s v="AMP IMPLEMENTED"/>
    <d v="1969-09-01T00:00:00"/>
    <x v="1"/>
    <n v="4305007"/>
    <s v="C"/>
    <n v="70"/>
    <n v="0"/>
    <m/>
  </r>
  <r>
    <s v="UT"/>
    <s v="LLUTC02000"/>
    <s v="RICHFIELD FO"/>
    <s v="UT00846"/>
    <s v="MARYSVALE"/>
    <s v="Y"/>
    <m/>
    <n v="2704"/>
    <m/>
    <m/>
    <x v="1"/>
    <n v="4305136"/>
    <s v="C"/>
    <n v="97"/>
    <n v="123"/>
    <m/>
  </r>
  <r>
    <s v="UT"/>
    <s v="LLUTC02000"/>
    <s v="RICHFIELD FO"/>
    <s v="UT00901"/>
    <s v="ROBBERS ROOST"/>
    <s v="Y"/>
    <m/>
    <n v="159786"/>
    <s v="AMP IMPLEMENTED"/>
    <d v="1968-07-01T00:00:00"/>
    <x v="0"/>
    <n v="4305930"/>
    <s v="C"/>
    <n v="3840"/>
    <n v="0"/>
    <n v="0"/>
  </r>
  <r>
    <s v="UT"/>
    <s v="LLUTC02000"/>
    <s v="RICHFIELD FO"/>
    <s v="UT00902"/>
    <s v="SEWING MACHINE"/>
    <s v="Y"/>
    <m/>
    <n v="55549"/>
    <m/>
    <m/>
    <x v="0"/>
    <n v="4302220"/>
    <s v="C"/>
    <n v="836"/>
    <n v="0"/>
    <n v="0"/>
  </r>
  <r>
    <s v="UT"/>
    <s v="LLUTC02000"/>
    <s v="RICHFIELD FO"/>
    <s v="UT01702"/>
    <s v="APPLE SPRING"/>
    <s v="Y"/>
    <m/>
    <n v="1640"/>
    <m/>
    <m/>
    <x v="1"/>
    <n v="4305236"/>
    <s v="C"/>
    <n v="26"/>
    <n v="165"/>
    <m/>
  </r>
  <r>
    <s v="UT"/>
    <s v="LLUTC02000"/>
    <s v="RICHFIELD FO"/>
    <s v="UT01703"/>
    <s v="AXHANDLE"/>
    <s v="Y"/>
    <m/>
    <n v="2878"/>
    <m/>
    <m/>
    <x v="1"/>
    <n v="4305239"/>
    <s v="C"/>
    <n v="49"/>
    <n v="178"/>
    <n v="0"/>
  </r>
  <r>
    <s v="UT"/>
    <s v="LLUTC02000"/>
    <s v="RICHFIELD FO"/>
    <s v="UT01704"/>
    <s v="AXTELL"/>
    <s v="Y"/>
    <m/>
    <n v="1222"/>
    <m/>
    <m/>
    <x v="3"/>
    <n v="4305327"/>
    <s v="C"/>
    <n v="39"/>
    <n v="49"/>
    <m/>
  </r>
  <r>
    <s v="UT"/>
    <s v="LLUTC02000"/>
    <s v="RICHFIELD FO"/>
    <s v="UT01705"/>
    <s v="FAYETTE CATTLE"/>
    <s v="Y"/>
    <m/>
    <n v="9580"/>
    <s v="AMP IMPLEMENTED"/>
    <d v="1968-02-01T00:00:00"/>
    <x v="1"/>
    <n v="4304256"/>
    <s v="C"/>
    <n v="1040"/>
    <n v="407"/>
    <n v="0"/>
  </r>
  <r>
    <s v="UT"/>
    <s v="LLUTC02000"/>
    <s v="RICHFIELD FO"/>
    <s v="UT01706"/>
    <s v="FLAT CANYON"/>
    <s v="Y"/>
    <m/>
    <n v="2983"/>
    <m/>
    <m/>
    <x v="3"/>
    <n v="4305361"/>
    <s v="C"/>
    <n v="49"/>
    <n v="301"/>
    <m/>
  </r>
  <r>
    <s v="UT"/>
    <s v="LLUTC02000"/>
    <s v="RICHFIELD FO"/>
    <s v="UT01708"/>
    <s v="HAYES CANYON"/>
    <s v="Y"/>
    <m/>
    <n v="7013"/>
    <m/>
    <m/>
    <x v="1"/>
    <n v="4304256"/>
    <s v="C"/>
    <n v="300"/>
    <n v="251"/>
    <n v="0"/>
  </r>
  <r>
    <s v="UT"/>
    <s v="LLUTC02000"/>
    <s v="RICHFIELD FO"/>
    <s v="UT01709"/>
    <s v="HOP CREEK"/>
    <s v="Y"/>
    <m/>
    <n v="521"/>
    <m/>
    <m/>
    <x v="3"/>
    <n v="4305019"/>
    <s v="C"/>
    <n v="58"/>
    <n v="0"/>
    <n v="0"/>
  </r>
  <r>
    <s v="UT"/>
    <s v="LLUTC02000"/>
    <s v="RICHFIELD FO"/>
    <s v="UT01710"/>
    <s v="HORSE RIDGE"/>
    <s v="Y"/>
    <m/>
    <n v="2220"/>
    <m/>
    <m/>
    <x v="3"/>
    <n v="4305239"/>
    <s v="C"/>
    <n v="57"/>
    <n v="59"/>
    <n v="0"/>
  </r>
  <r>
    <s v="UT"/>
    <s v="LLUTC02000"/>
    <s v="RICHFIELD FO"/>
    <s v="UT01711"/>
    <s v="INDIAN HOLLOW"/>
    <s v="Y"/>
    <m/>
    <n v="1040"/>
    <m/>
    <m/>
    <x v="3"/>
    <n v="4305021"/>
    <s v="C"/>
    <n v="154"/>
    <n v="0"/>
    <m/>
  </r>
  <r>
    <s v="UT"/>
    <s v="LLUTC02000"/>
    <s v="RICHFIELD FO"/>
    <s v="UT01712"/>
    <s v="LITTLE VALLEY"/>
    <s v="Y"/>
    <m/>
    <n v="7094"/>
    <m/>
    <m/>
    <x v="1"/>
    <n v="4305370"/>
    <s v="C"/>
    <n v="798"/>
    <n v="1145"/>
    <n v="0"/>
  </r>
  <r>
    <s v="UT"/>
    <s v="LLUTC02000"/>
    <s v="RICHFIELD FO"/>
    <s v="UT01713"/>
    <s v="LONE CEDAR"/>
    <s v="Y"/>
    <m/>
    <n v="13282"/>
    <m/>
    <m/>
    <x v="0"/>
    <n v="4305371"/>
    <s v="C"/>
    <n v="1050"/>
    <n v="260"/>
    <m/>
  </r>
  <r>
    <s v="UT"/>
    <s v="LLUTC02000"/>
    <s v="RICHFIELD FO"/>
    <s v="UT01715"/>
    <s v="MAPLE CANYON"/>
    <s v="Y"/>
    <m/>
    <n v="2246"/>
    <m/>
    <m/>
    <x v="1"/>
    <n v="4305324"/>
    <s v="C"/>
    <n v="135"/>
    <n v="0"/>
    <n v="0"/>
  </r>
  <r>
    <s v="UT"/>
    <s v="LLUTC02000"/>
    <s v="RICHFIELD FO"/>
    <s v="UT01717"/>
    <s v="MIDDLE HOLLOW"/>
    <s v="Y"/>
    <m/>
    <n v="764"/>
    <m/>
    <m/>
    <x v="1"/>
    <n v="4305352"/>
    <s v="C"/>
    <n v="82"/>
    <m/>
    <m/>
  </r>
  <r>
    <s v="UT"/>
    <s v="LLUTC02000"/>
    <s v="RICHFIELD FO"/>
    <s v="UT01718"/>
    <s v="NORTH HOLLOW"/>
    <s v="Y"/>
    <m/>
    <n v="1318"/>
    <m/>
    <m/>
    <x v="1"/>
    <n v="4300987"/>
    <s v="C"/>
    <n v="92"/>
    <n v="0"/>
    <n v="0"/>
  </r>
  <r>
    <s v="UT"/>
    <s v="LLUTC02000"/>
    <s v="RICHFIELD FO"/>
    <s v="UT01719"/>
    <s v="RED CANYON"/>
    <s v="Y"/>
    <m/>
    <n v="8110"/>
    <m/>
    <m/>
    <x v="0"/>
    <n v="4305310"/>
    <s v="C"/>
    <n v="702"/>
    <n v="893"/>
    <m/>
  </r>
  <r>
    <s v="UT"/>
    <s v="LLUTC02000"/>
    <s v="RICHFIELD FO"/>
    <s v="UT01720"/>
    <s v="RIVER"/>
    <s v="Y"/>
    <m/>
    <n v="488"/>
    <m/>
    <m/>
    <x v="3"/>
    <n v="4305310"/>
    <s v="C"/>
    <n v="28"/>
    <n v="19"/>
    <m/>
  </r>
  <r>
    <s v="UT"/>
    <s v="LLUTC02000"/>
    <s v="RICHFIELD FO"/>
    <s v="UT01721"/>
    <s v="ROCK CANYON"/>
    <s v="Y"/>
    <m/>
    <n v="8794"/>
    <m/>
    <m/>
    <x v="0"/>
    <n v="4305370"/>
    <s v="C"/>
    <n v="780"/>
    <n v="420"/>
    <m/>
  </r>
  <r>
    <s v="UT"/>
    <s v="LLUTC02000"/>
    <s v="RICHFIELD FO"/>
    <s v="UT01722"/>
    <s v="ROUGH CANYON"/>
    <s v="Y"/>
    <m/>
    <n v="5123"/>
    <m/>
    <m/>
    <x v="3"/>
    <n v="4305324"/>
    <s v="C"/>
    <n v="328"/>
    <n v="263"/>
    <n v="0"/>
  </r>
  <r>
    <s v="UT"/>
    <s v="LLUTC02000"/>
    <s v="RICHFIELD FO"/>
    <s v="UT01724"/>
    <s v="SOUTH HOLLOW"/>
    <s v="Y"/>
    <m/>
    <n v="2096"/>
    <m/>
    <m/>
    <x v="0"/>
    <n v="4305352"/>
    <s v="C"/>
    <n v="200"/>
    <n v="92"/>
    <m/>
  </r>
  <r>
    <s v="UT"/>
    <s v="LLUTC02000"/>
    <s v="RICHFIELD FO"/>
    <s v="UT01725"/>
    <s v="SOUTH VALLEY"/>
    <s v="Y"/>
    <m/>
    <n v="17637"/>
    <m/>
    <m/>
    <x v="1"/>
    <n v="4305324"/>
    <s v="C"/>
    <n v="849"/>
    <n v="0"/>
    <n v="0"/>
  </r>
  <r>
    <s v="UT"/>
    <s v="LLUTC02000"/>
    <s v="RICHFIELD FO"/>
    <s v="UT01726"/>
    <s v="SWEDES CANYON"/>
    <s v="Y"/>
    <m/>
    <n v="2823"/>
    <m/>
    <m/>
    <x v="1"/>
    <n v="4305324"/>
    <s v="C"/>
    <n v="428"/>
    <n v="0"/>
    <n v="0"/>
  </r>
  <r>
    <s v="UT"/>
    <s v="LLUTC02000"/>
    <s v="RICHFIELD FO"/>
    <s v="UT01727"/>
    <s v="TIMBER CANYON"/>
    <s v="Y"/>
    <m/>
    <n v="13317"/>
    <s v="AMP IMPLEMENTED"/>
    <d v="1984-02-01T00:00:00"/>
    <x v="1"/>
    <n v="4300794"/>
    <s v="C"/>
    <n v="170"/>
    <n v="0"/>
    <n v="0"/>
  </r>
  <r>
    <s v="UT"/>
    <s v="LLUTC02000"/>
    <s v="RICHFIELD FO"/>
    <s v="UT01729"/>
    <s v="UINTA"/>
    <s v="Y"/>
    <m/>
    <n v="566"/>
    <m/>
    <m/>
    <x v="3"/>
    <n v="4300207"/>
    <s v="C"/>
    <n v="56"/>
    <n v="0"/>
    <n v="0"/>
  </r>
  <r>
    <s v="UT"/>
    <s v="LLUTC02000"/>
    <s v="RICHFIELD FO"/>
    <s v="UT01730"/>
    <s v="UNDER THE RIM"/>
    <s v="Y"/>
    <m/>
    <n v="1090"/>
    <m/>
    <m/>
    <x v="3"/>
    <n v="4305369"/>
    <s v="C"/>
    <n v="72"/>
    <n v="214"/>
    <n v="0"/>
  </r>
  <r>
    <s v="UT"/>
    <s v="LLUTC02000"/>
    <s v="RICHFIELD FO"/>
    <s v="UT01731"/>
    <s v="WEST SIDE"/>
    <s v="Y"/>
    <m/>
    <n v="3506"/>
    <m/>
    <m/>
    <x v="1"/>
    <n v="4305324"/>
    <s v="C"/>
    <n v="405"/>
    <n v="434"/>
    <n v="0"/>
  </r>
  <r>
    <s v="UT"/>
    <s v="LLUTC02000"/>
    <s v="RICHFIELD FO"/>
    <s v="UT01733"/>
    <s v="ANTELOPE VALLEY"/>
    <s v="Y"/>
    <m/>
    <n v="15479"/>
    <m/>
    <m/>
    <x v="1"/>
    <n v="4305324"/>
    <s v="C"/>
    <n v="2349"/>
    <n v="379"/>
    <n v="0"/>
  </r>
  <r>
    <s v="UT"/>
    <s v="LLUTC02000"/>
    <s v="RICHFIELD FO"/>
    <s v="UT01734"/>
    <s v="GUNNISON VALLEY"/>
    <s v="Y"/>
    <m/>
    <n v="15945"/>
    <m/>
    <m/>
    <x v="0"/>
    <n v="4304876"/>
    <s v="C"/>
    <n v="508"/>
    <n v="439"/>
    <n v="0"/>
  </r>
  <r>
    <s v="UT"/>
    <s v="LLUTC02000"/>
    <s v="RICHFIELD FO"/>
    <s v="UT06045"/>
    <s v="ANTIMONY CREEK"/>
    <s v="Y"/>
    <m/>
    <n v="4329"/>
    <m/>
    <m/>
    <x v="0"/>
    <n v="4300654"/>
    <s v="C"/>
    <n v="212"/>
    <m/>
    <m/>
  </r>
  <r>
    <s v="UT"/>
    <s v="LLUTC02000"/>
    <s v="RICHFIELD FO"/>
    <s v="UT06046"/>
    <s v="ANTIMONY RANCH"/>
    <s v="Y"/>
    <m/>
    <n v="436"/>
    <m/>
    <m/>
    <x v="3"/>
    <n v="4300946"/>
    <s v="C"/>
    <n v="18"/>
    <m/>
    <m/>
  </r>
  <r>
    <s v="UT"/>
    <s v="LLUTC02000"/>
    <s v="RICHFIELD FO"/>
    <s v="UT06047"/>
    <s v="CENTER CREEK"/>
    <s v="Y"/>
    <m/>
    <n v="2470"/>
    <m/>
    <m/>
    <x v="0"/>
    <n v="4300637"/>
    <s v="C"/>
    <n v="84"/>
    <n v="0"/>
    <n v="0"/>
  </r>
  <r>
    <s v="UT"/>
    <s v="LLUTC02000"/>
    <s v="RICHFIELD FO"/>
    <s v="UT06048"/>
    <s v="DRY WASH"/>
    <s v="Y"/>
    <m/>
    <n v="3437"/>
    <m/>
    <m/>
    <x v="0"/>
    <n v="4305253"/>
    <s v="C"/>
    <n v="216"/>
    <n v="0"/>
    <m/>
  </r>
  <r>
    <s v="UT"/>
    <s v="LLUTC02000"/>
    <s v="RICHFIELD FO"/>
    <s v="UT06049"/>
    <s v="SEVIER RIVER"/>
    <s v="Y"/>
    <m/>
    <n v="50"/>
    <m/>
    <m/>
    <x v="3"/>
    <n v="4300617"/>
    <s v="C"/>
    <n v="80"/>
    <n v="0"/>
    <n v="0"/>
  </r>
  <r>
    <s v="UT"/>
    <s v="LLUTC02000"/>
    <s v="RICHFIELD FO"/>
    <s v="UT06050"/>
    <s v="JOHNS VALLEY"/>
    <s v="Y"/>
    <m/>
    <n v="5392"/>
    <m/>
    <m/>
    <x v="3"/>
    <n v="4300946"/>
    <s v="C"/>
    <n v="255"/>
    <n v="0"/>
    <m/>
  </r>
  <r>
    <s v="UT"/>
    <s v="LLUTC02000"/>
    <s v="RICHFIELD FO"/>
    <s v="UT06051"/>
    <s v="PINE CREEK ANTIMONY"/>
    <s v="Y"/>
    <m/>
    <n v="11260"/>
    <m/>
    <m/>
    <x v="0"/>
    <n v="4300617"/>
    <s v="C"/>
    <n v="200"/>
    <n v="0"/>
    <n v="0"/>
  </r>
  <r>
    <s v="UT"/>
    <s v="LLUTC02000"/>
    <s v="RICHFIELD FO"/>
    <s v="UT06052"/>
    <s v="POISON CREEK"/>
    <s v="Y"/>
    <m/>
    <n v="4126"/>
    <m/>
    <m/>
    <x v="1"/>
    <n v="4300617"/>
    <s v="C"/>
    <n v="117"/>
    <n v="0"/>
    <n v="0"/>
  </r>
  <r>
    <s v="UT"/>
    <s v="LLUTC02000"/>
    <s v="RICHFIELD FO"/>
    <s v="UT06053"/>
    <s v="POLE CANYON"/>
    <s v="Y"/>
    <m/>
    <n v="6497"/>
    <m/>
    <m/>
    <x v="1"/>
    <n v="4300654"/>
    <s v="C"/>
    <n v="130"/>
    <m/>
    <m/>
  </r>
  <r>
    <s v="UT"/>
    <s v="LLUTC02000"/>
    <s v="RICHFIELD FO"/>
    <s v="UT15063"/>
    <s v="PASTURE CANYON"/>
    <s v="Y"/>
    <m/>
    <n v="41600"/>
    <m/>
    <m/>
    <x v="0"/>
    <n v="4307612"/>
    <s v="C"/>
    <n v="208"/>
    <m/>
    <m/>
  </r>
  <r>
    <s v="UT"/>
    <s v="LLUTC02000"/>
    <s v="RICHFIELD FO"/>
    <s v="UT25086"/>
    <s v="SWEETWATER"/>
    <s v="Y"/>
    <m/>
    <n v="70120"/>
    <m/>
    <m/>
    <x v="0"/>
    <n v="4307612"/>
    <s v="C"/>
    <n v="3922"/>
    <n v="1289"/>
    <m/>
  </r>
  <r>
    <s v="UT"/>
    <s v="LLUTC02000"/>
    <s v="RICHFIELD FO"/>
    <s v="UT35033"/>
    <s v="JEFFERY WELL"/>
    <s v="Y"/>
    <m/>
    <n v="81535"/>
    <s v="AMP IMPLEMENTED"/>
    <d v="1971-03-01T00:00:00"/>
    <x v="0"/>
    <n v="4307566"/>
    <s v="C"/>
    <n v="2802"/>
    <n v="0"/>
    <m/>
  </r>
  <r>
    <s v="UT"/>
    <s v="LLUTC03000"/>
    <s v="ST GEORGE FO"/>
    <s v="UT03078"/>
    <s v="ASHCREEK"/>
    <s v="Y"/>
    <m/>
    <n v="1125"/>
    <m/>
    <m/>
    <x v="3"/>
    <m/>
    <m/>
    <m/>
    <m/>
    <m/>
  </r>
  <r>
    <s v="UT"/>
    <s v="LLUTC03000"/>
    <s v="ST GEORGE FO"/>
    <s v="UT03375"/>
    <s v="MAXWELL CANYON"/>
    <s v="Y"/>
    <m/>
    <n v="2140"/>
    <m/>
    <m/>
    <x v="3"/>
    <m/>
    <m/>
    <m/>
    <m/>
    <m/>
  </r>
  <r>
    <s v="UT"/>
    <s v="LLUTC03000"/>
    <s v="ST GEORGE FO"/>
    <s v="UT04009"/>
    <s v="BOX CANYON"/>
    <s v="Y"/>
    <m/>
    <n v="659"/>
    <s v="AMP IMPLEMENTED"/>
    <d v="1980-03-01T00:00:00"/>
    <x v="3"/>
    <n v="4304049"/>
    <s v="C"/>
    <n v="48"/>
    <m/>
    <m/>
  </r>
  <r>
    <s v="UT"/>
    <s v="LLUTC03000"/>
    <s v="ST GEORGE FO"/>
    <s v="UT04014"/>
    <s v="COUGAR CANYON"/>
    <s v="Y"/>
    <m/>
    <n v="8703"/>
    <s v="AMP IMPLEMENTED"/>
    <d v="1984-06-01T00:00:00"/>
    <x v="0"/>
    <n v="4300693"/>
    <s v="C"/>
    <n v="125"/>
    <n v="35"/>
    <n v="0"/>
  </r>
  <r>
    <s v="UT"/>
    <s v="LLUTC03000"/>
    <s v="ST GEORGE FO"/>
    <s v="UT04069"/>
    <s v="COALPITS UP MES CUST"/>
    <s v="Y"/>
    <m/>
    <n v="564"/>
    <s v="AMP IMPLEMENTED"/>
    <d v="1981-11-01T00:00:00"/>
    <x v="3"/>
    <n v="4304474"/>
    <s v="C"/>
    <n v="32"/>
    <n v="135"/>
    <n v="0"/>
  </r>
  <r>
    <s v="UT"/>
    <s v="LLUTC03000"/>
    <s v="ST GEORGE FO"/>
    <s v="UT04071"/>
    <s v="SANTA CLARA CR. CUST"/>
    <s v="Y"/>
    <m/>
    <n v="540"/>
    <s v="AMP IMPLEMENTED"/>
    <d v="1981-12-01T00:00:00"/>
    <x v="3"/>
    <n v="4304031"/>
    <s v="C"/>
    <n v="12"/>
    <m/>
    <m/>
  </r>
  <r>
    <s v="UT"/>
    <s v="LLUTC03000"/>
    <s v="ST GEORGE FO"/>
    <s v="UT04072"/>
    <s v="EP CREEK"/>
    <s v="Y"/>
    <m/>
    <n v="3512"/>
    <s v="AMP IMPLEMENTED"/>
    <d v="1982-10-01T00:00:00"/>
    <x v="3"/>
    <n v="4304057"/>
    <s v="C"/>
    <n v="12"/>
    <m/>
    <m/>
  </r>
  <r>
    <s v="UT"/>
    <s v="LLUTC03000"/>
    <s v="ST GEORGE FO"/>
    <s v="UT04073"/>
    <s v="EAGLE"/>
    <s v="Y"/>
    <m/>
    <n v="1516"/>
    <s v="AMP IMPLEMENTED"/>
    <d v="1981-10-01T00:00:00"/>
    <x v="3"/>
    <n v="4304381"/>
    <s v="C"/>
    <n v="63"/>
    <n v="0"/>
    <n v="0"/>
  </r>
  <r>
    <s v="UT"/>
    <s v="LLUTC03000"/>
    <s v="ST GEORGE FO"/>
    <s v="UT04075"/>
    <s v="DIAMOND VALLEY"/>
    <s v="Y"/>
    <m/>
    <n v="1748"/>
    <s v="AMP IMPLEMENTED"/>
    <d v="1982-10-01T00:00:00"/>
    <x v="1"/>
    <m/>
    <m/>
    <m/>
    <m/>
    <m/>
  </r>
  <r>
    <s v="UT"/>
    <s v="LLUTC03000"/>
    <s v="ST GEORGE FO"/>
    <s v="UT04088"/>
    <s v="TOQUERVILLE"/>
    <s v="Y"/>
    <m/>
    <n v="5742"/>
    <s v="AMP IMPLEMENTED"/>
    <d v="1984-01-01T00:00:00"/>
    <x v="3"/>
    <n v="4300915"/>
    <s v="C"/>
    <n v="41"/>
    <n v="0"/>
    <n v="0"/>
  </r>
  <r>
    <s v="UT"/>
    <s v="LLUTC03000"/>
    <s v="ST GEORGE FO"/>
    <s v="UT04089"/>
    <s v="GRAFTON WASH"/>
    <s v="Y"/>
    <m/>
    <n v="1887"/>
    <s v="AMP IMPLEMENTED"/>
    <d v="1984-09-22T00:00:00"/>
    <x v="3"/>
    <n v="4304112"/>
    <s v="C"/>
    <n v="36"/>
    <m/>
    <m/>
  </r>
  <r>
    <s v="UT"/>
    <s v="LLUTC03000"/>
    <s v="ST GEORGE FO"/>
    <s v="UT04096"/>
    <s v="EAST DEEP CREEK"/>
    <s v="Y"/>
    <m/>
    <n v="2240"/>
    <m/>
    <m/>
    <x v="3"/>
    <n v="4304014"/>
    <s v="C"/>
    <n v="203"/>
    <m/>
    <m/>
  </r>
  <r>
    <s v="UT"/>
    <s v="LLUTC03000"/>
    <s v="ST GEORGE FO"/>
    <s v="UT04097"/>
    <s v="GORDON CREEK"/>
    <s v="Y"/>
    <m/>
    <n v="290"/>
    <m/>
    <m/>
    <x v="3"/>
    <n v="4304014"/>
    <s v="C"/>
    <n v="69"/>
    <m/>
    <m/>
  </r>
  <r>
    <s v="UT"/>
    <s v="LLUTC03000"/>
    <s v="ST GEORGE FO"/>
    <s v="UT04098"/>
    <s v="RIVERVIEW RANCH"/>
    <s v="Y"/>
    <m/>
    <n v="589"/>
    <s v="AMP IMPLEMENTED"/>
    <d v="1985-03-01T00:00:00"/>
    <x v="3"/>
    <n v="4302888"/>
    <s v="C"/>
    <n v="24"/>
    <n v="18"/>
    <m/>
  </r>
  <r>
    <s v="UT"/>
    <s v="LLUTC03000"/>
    <s v="ST GEORGE FO"/>
    <s v="UT04099"/>
    <s v="CANAAN FLAT"/>
    <s v="Y"/>
    <m/>
    <n v="437"/>
    <s v="AMP IMPLEMENTED"/>
    <d v="1984-10-01T00:00:00"/>
    <x v="3"/>
    <n v="4304187"/>
    <s v="C"/>
    <n v="72"/>
    <n v="0"/>
    <m/>
  </r>
  <r>
    <s v="UT"/>
    <s v="LLUTC03000"/>
    <s v="ST GEORGE FO"/>
    <s v="UT04100"/>
    <s v="CANAAN MOUNTAIN"/>
    <s v="Y"/>
    <m/>
    <n v="8328"/>
    <s v="AMP IMPLEMENTED"/>
    <d v="1985-06-01T00:00:00"/>
    <x v="3"/>
    <n v="4300791"/>
    <s v="C"/>
    <n v="60"/>
    <n v="8"/>
    <n v="0"/>
  </r>
  <r>
    <s v="UT"/>
    <s v="LLUTC03000"/>
    <s v="ST GEORGE FO"/>
    <s v="UT04106"/>
    <s v="WEST DEEP CREEK"/>
    <s v="Y"/>
    <m/>
    <n v="2360"/>
    <s v="AMP IMPLEMENTED"/>
    <d v="1989-05-25T00:00:00"/>
    <x v="1"/>
    <n v="4304104"/>
    <s v="C"/>
    <n v="310"/>
    <n v="0"/>
    <n v="0"/>
  </r>
  <r>
    <s v="UT"/>
    <s v="LLUTC03000"/>
    <s v="ST GEORGE FO"/>
    <s v="UT04110"/>
    <s v="COTTONWOOD POINT"/>
    <s v="Y"/>
    <m/>
    <n v="9498"/>
    <s v="AMP IMPLEMENTED"/>
    <d v="1985-03-01T00:00:00"/>
    <x v="3"/>
    <n v="4304063"/>
    <s v="C"/>
    <n v="72"/>
    <n v="97"/>
    <m/>
  </r>
  <r>
    <s v="UT"/>
    <s v="LLUTC03000"/>
    <s v="ST GEORGE FO"/>
    <s v="UT04116"/>
    <s v="CAVE"/>
    <s v="Y"/>
    <m/>
    <n v="371"/>
    <s v="AMP PROPOSED"/>
    <d v="1989-03-13T00:00:00"/>
    <x v="3"/>
    <n v="4304025"/>
    <s v="C"/>
    <n v="5"/>
    <n v="0"/>
    <n v="0"/>
  </r>
  <r>
    <s v="UT"/>
    <s v="LLUTC03000"/>
    <s v="ST GEORGE FO"/>
    <s v="UT04120"/>
    <s v="OIL WELL"/>
    <s v="Y"/>
    <m/>
    <n v="1442"/>
    <m/>
    <m/>
    <x v="3"/>
    <n v="4304025"/>
    <s v="C"/>
    <n v="25"/>
    <n v="0"/>
    <n v="0"/>
  </r>
  <r>
    <s v="UT"/>
    <s v="LLUTC03000"/>
    <s v="ST GEORGE FO"/>
    <s v="UT04127"/>
    <s v="CRYSTAL CREEK"/>
    <s v="Y"/>
    <m/>
    <n v="3450"/>
    <m/>
    <m/>
    <x v="1"/>
    <n v="4304070"/>
    <s v="C"/>
    <n v="188"/>
    <m/>
    <m/>
  </r>
  <r>
    <s v="UT"/>
    <s v="LLUTC03000"/>
    <s v="ST GEORGE FO"/>
    <s v="UT04133"/>
    <s v="WELLS SPRING"/>
    <s v="Y"/>
    <m/>
    <n v="2463"/>
    <s v="AMP IMPLEMENTED"/>
    <d v="2005-09-12T00:00:00"/>
    <x v="3"/>
    <n v="4300322"/>
    <s v="C"/>
    <n v="33"/>
    <n v="0"/>
    <n v="0"/>
  </r>
  <r>
    <s v="UT"/>
    <s v="LLUTC03000"/>
    <s v="ST GEORGE FO"/>
    <s v="UT04136"/>
    <s v="SAND WASH CUSTODIAL"/>
    <s v="Y"/>
    <m/>
    <n v="3932"/>
    <s v="AMP IMPLEMENTED"/>
    <d v="1981-11-01T00:00:00"/>
    <x v="3"/>
    <n v="4304090"/>
    <s v="C"/>
    <n v="26"/>
    <n v="0"/>
    <n v="0"/>
  </r>
  <r>
    <s v="UT"/>
    <s v="LLUTC03000"/>
    <s v="ST GEORGE FO"/>
    <s v="UT04141"/>
    <s v="CANAAN GAP"/>
    <s v="Y"/>
    <m/>
    <n v="3357"/>
    <s v="AMP IMPLEMENTED"/>
    <d v="1984-10-01T00:00:00"/>
    <x v="1"/>
    <n v="4300792"/>
    <s v="C"/>
    <n v="254"/>
    <n v="16"/>
    <n v="0"/>
  </r>
  <r>
    <s v="UT"/>
    <s v="LLUTC03000"/>
    <s v="ST GEORGE FO"/>
    <s v="UT04188"/>
    <s v="CANE BEDS"/>
    <s v="Y"/>
    <m/>
    <n v="380"/>
    <s v="AMP IMPLEMENTED"/>
    <d v="1985-03-01T00:00:00"/>
    <x v="3"/>
    <n v="4304127"/>
    <s v="C"/>
    <n v="84"/>
    <n v="0"/>
    <n v="0"/>
  </r>
  <r>
    <s v="UT"/>
    <s v="LLUTC03000"/>
    <s v="ST GEORGE FO"/>
    <s v="UT04199"/>
    <s v="LAVERKIN CREEK"/>
    <s v="Y"/>
    <m/>
    <n v="11403"/>
    <s v="AMP IMPLEMENTED"/>
    <d v="1984-06-01T00:00:00"/>
    <x v="3"/>
    <n v="4304494"/>
    <s v="C"/>
    <n v="99"/>
    <n v="75"/>
    <n v="0"/>
  </r>
  <r>
    <s v="UT"/>
    <s v="LLUTC03000"/>
    <s v="ST GEORGE FO"/>
    <s v="UT06122"/>
    <s v="ANDERSON JUNCTION"/>
    <s v="Y"/>
    <m/>
    <n v="205"/>
    <m/>
    <m/>
    <x v="1"/>
    <n v="4300411"/>
    <s v="C"/>
    <n v="12"/>
    <n v="0"/>
    <m/>
  </r>
  <r>
    <s v="UT"/>
    <s v="LLUTC03000"/>
    <s v="ST GEORGE FO"/>
    <s v="UT06125"/>
    <s v="WET SANDY"/>
    <s v="Y"/>
    <m/>
    <n v="2110"/>
    <m/>
    <m/>
    <x v="3"/>
    <n v="4300411"/>
    <s v="C"/>
    <n v="49"/>
    <n v="0"/>
    <m/>
  </r>
  <r>
    <s v="UT"/>
    <s v="LLUTC03000"/>
    <s v="ST GEORGE FO"/>
    <s v="UT14003"/>
    <s v="RIVER"/>
    <s v="Y"/>
    <m/>
    <n v="1460"/>
    <s v="AMP IMPLEMENTED"/>
    <d v="1981-03-01T00:00:00"/>
    <x v="0"/>
    <n v="4304067"/>
    <s v="C"/>
    <n v="11"/>
    <n v="0"/>
    <m/>
  </r>
  <r>
    <s v="UT"/>
    <s v="LLUTC03000"/>
    <s v="ST GEORGE FO"/>
    <s v="UT14004"/>
    <s v="BEAVER DAM SLOPE"/>
    <s v="Y"/>
    <m/>
    <n v="54946"/>
    <s v="AMP IMPLEMENTED"/>
    <d v="1983-11-01T00:00:00"/>
    <x v="0"/>
    <n v="4300955"/>
    <s v="C"/>
    <n v="246"/>
    <n v="135"/>
    <n v="0"/>
  </r>
  <r>
    <s v="UT"/>
    <s v="LLUTC03000"/>
    <s v="ST GEORGE FO"/>
    <s v="UT14005"/>
    <s v="BIG MOUNTAIN"/>
    <s v="Y"/>
    <m/>
    <n v="8912"/>
    <s v="AMP IMPLEMENTED"/>
    <d v="1984-05-01T00:00:00"/>
    <x v="0"/>
    <n v="4300693"/>
    <s v="C"/>
    <n v="459"/>
    <n v="167"/>
    <n v="0"/>
  </r>
  <r>
    <s v="UT"/>
    <s v="LLUTC03000"/>
    <s v="ST GEORGE FO"/>
    <s v="UT14006"/>
    <s v="BIG PLAINS"/>
    <s v="Y"/>
    <m/>
    <n v="2430"/>
    <s v="AMP IMPLEMENTED"/>
    <d v="1985-03-01T00:00:00"/>
    <x v="3"/>
    <n v="4304141"/>
    <s v="C"/>
    <n v="15"/>
    <m/>
    <m/>
  </r>
  <r>
    <s v="UT"/>
    <s v="LLUTC03000"/>
    <s v="ST GEORGE FO"/>
    <s v="UT14007"/>
    <s v="BOOMER HILL"/>
    <s v="Y"/>
    <m/>
    <n v="4268"/>
    <s v="AMP IMPLEMENTED"/>
    <d v="1984-01-01T00:00:00"/>
    <x v="0"/>
    <n v="4304054"/>
    <s v="C"/>
    <n v="55"/>
    <n v="9"/>
    <m/>
  </r>
  <r>
    <s v="UT"/>
    <s v="LLUTC03000"/>
    <s v="ST GEORGE FO"/>
    <s v="UT14008"/>
    <s v="BOOT SPRING"/>
    <s v="Y"/>
    <m/>
    <n v="2380"/>
    <s v="AMP IMPLEMENTED"/>
    <d v="1981-09-01T00:00:00"/>
    <x v="1"/>
    <n v="4304074"/>
    <s v="C"/>
    <n v="90"/>
    <n v="10"/>
    <n v="0"/>
  </r>
  <r>
    <s v="UT"/>
    <s v="LLUTC03000"/>
    <s v="ST GEORGE FO"/>
    <s v="UT14010"/>
    <s v="BULL MOUNTAIN"/>
    <s v="Y"/>
    <m/>
    <n v="12901"/>
    <s v="AMP IMPLEMENTED"/>
    <d v="1984-03-01T00:00:00"/>
    <x v="0"/>
    <n v="4304633"/>
    <s v="C"/>
    <n v="240"/>
    <n v="251"/>
    <n v="0"/>
  </r>
  <r>
    <s v="UT"/>
    <s v="LLUTC03000"/>
    <s v="ST GEORGE FO"/>
    <s v="UT14011"/>
    <s v="CENTRAL"/>
    <s v="Y"/>
    <m/>
    <n v="938"/>
    <s v="AMP IMPLEMENTED"/>
    <d v="1979-08-01T00:00:00"/>
    <x v="0"/>
    <n v="4300963"/>
    <s v="C"/>
    <n v="244"/>
    <n v="118"/>
    <n v="0"/>
  </r>
  <r>
    <s v="UT"/>
    <s v="LLUTC03000"/>
    <s v="ST GEORGE FO"/>
    <s v="UT14012"/>
    <s v="CINDER MOUNTAIN"/>
    <s v="Y"/>
    <m/>
    <n v="1966"/>
    <s v="AMP IMPLEMENTED"/>
    <d v="1980-03-01T00:00:00"/>
    <x v="3"/>
    <n v="4303481"/>
    <s v="C"/>
    <n v="18"/>
    <n v="6"/>
    <m/>
  </r>
  <r>
    <s v="UT"/>
    <s v="LLUTC03000"/>
    <s v="ST GEORGE FO"/>
    <s v="UT14013"/>
    <s v="COALPITS"/>
    <s v="Y"/>
    <m/>
    <n v="1048"/>
    <s v="AMP IMPLEMENTED"/>
    <d v="1981-10-01T00:00:00"/>
    <x v="1"/>
    <n v="4304474"/>
    <s v="C"/>
    <n v="96"/>
    <n v="0"/>
    <n v="0"/>
  </r>
  <r>
    <s v="UT"/>
    <s v="LLUTC03000"/>
    <s v="ST GEORGE FO"/>
    <s v="UT14015"/>
    <s v="CURLY HOLLOW"/>
    <s v="Y"/>
    <m/>
    <n v="22241"/>
    <s v="AMP IMPLEMENTED"/>
    <d v="1981-12-01T00:00:00"/>
    <x v="1"/>
    <n v="4300734"/>
    <s v="C"/>
    <n v="306"/>
    <n v="24"/>
    <n v="0"/>
  </r>
  <r>
    <s v="UT"/>
    <s v="LLUTC03000"/>
    <s v="ST GEORGE FO"/>
    <s v="UT14016"/>
    <s v="DAGGET FLAT"/>
    <s v="Y"/>
    <m/>
    <n v="4111"/>
    <s v="AMP IMPLEMENTED"/>
    <d v="1984-06-01T00:00:00"/>
    <x v="0"/>
    <n v="4303972"/>
    <s v="C"/>
    <n v="149"/>
    <n v="152"/>
    <n v="0"/>
  </r>
  <r>
    <s v="UT"/>
    <s v="LLUTC03000"/>
    <s v="ST GEORGE FO"/>
    <s v="UT14017"/>
    <s v="BUTTERMILK"/>
    <s v="Y"/>
    <m/>
    <n v="1701"/>
    <s v="AMP IMPLEMENTED"/>
    <d v="1984-09-22T00:00:00"/>
    <x v="3"/>
    <n v="4304488"/>
    <s v="C"/>
    <n v="40"/>
    <n v="10"/>
    <n v="0"/>
  </r>
  <r>
    <s v="UT"/>
    <s v="LLUTC03000"/>
    <s v="ST GEORGE FO"/>
    <s v="UT14018"/>
    <s v="DESERT INN"/>
    <s v="Y"/>
    <m/>
    <n v="36110"/>
    <s v="AMP IMPLEMENTED"/>
    <d v="1983-10-01T00:00:00"/>
    <x v="0"/>
    <n v="4303589"/>
    <s v="C"/>
    <n v="1400"/>
    <n v="1018"/>
    <n v="0"/>
  </r>
  <r>
    <s v="UT"/>
    <s v="LLUTC03000"/>
    <s v="ST GEORGE FO"/>
    <s v="UT14019"/>
    <s v="DOME"/>
    <s v="Y"/>
    <m/>
    <n v="2046"/>
    <s v="AMP IMPLEMENTED"/>
    <d v="1982-05-01T00:00:00"/>
    <x v="1"/>
    <n v="4304061"/>
    <s v="C"/>
    <n v="142"/>
    <n v="0"/>
    <n v="0"/>
  </r>
  <r>
    <s v="UT"/>
    <s v="LLUTC03000"/>
    <s v="ST GEORGE FO"/>
    <s v="UT14020"/>
    <s v="CANAAN RANCH"/>
    <s v="Y"/>
    <m/>
    <n v="3353"/>
    <m/>
    <m/>
    <x v="3"/>
    <n v="4300725"/>
    <s v="C"/>
    <n v="24"/>
    <n v="144"/>
    <n v="0"/>
  </r>
  <r>
    <s v="UT"/>
    <s v="LLUTC03000"/>
    <s v="ST GEORGE FO"/>
    <s v="UT14021"/>
    <s v="FORT PEARCE"/>
    <s v="Y"/>
    <m/>
    <n v="6921"/>
    <s v="AMP IMPLEMENTED"/>
    <d v="1984-11-01T00:00:00"/>
    <x v="3"/>
    <n v="4304026"/>
    <s v="C"/>
    <n v="513"/>
    <n v="43"/>
    <m/>
  </r>
  <r>
    <s v="UT"/>
    <s v="LLUTC03000"/>
    <s v="ST GEORGE FO"/>
    <s v="UT14023"/>
    <s v="GOULD RANCH"/>
    <s v="Y"/>
    <m/>
    <n v="529"/>
    <s v="AMP IMPLEMENTED"/>
    <d v="1984-10-01T00:00:00"/>
    <x v="3"/>
    <n v="4304101"/>
    <s v="C"/>
    <n v="25"/>
    <n v="24"/>
    <n v="0"/>
  </r>
  <r>
    <s v="UT"/>
    <s v="LLUTC03000"/>
    <s v="ST GEORGE FO"/>
    <s v="UT14024"/>
    <s v="GRAFTON"/>
    <s v="Y"/>
    <m/>
    <n v="7197"/>
    <s v="AMP IMPLEMENTED"/>
    <d v="1983-11-01T00:00:00"/>
    <x v="3"/>
    <n v="4304074"/>
    <s v="C"/>
    <n v="280"/>
    <n v="0"/>
    <n v="0"/>
  </r>
  <r>
    <s v="UT"/>
    <s v="LLUTC03000"/>
    <s v="ST GEORGE FO"/>
    <s v="UT14025"/>
    <s v="GUNLOCK"/>
    <s v="Y"/>
    <m/>
    <n v="5918"/>
    <s v="AMP IMPLEMENTED"/>
    <d v="1982-10-01T00:00:00"/>
    <x v="3"/>
    <n v="4304011"/>
    <s v="C"/>
    <n v="341"/>
    <m/>
    <m/>
  </r>
  <r>
    <s v="UT"/>
    <s v="LLUTC03000"/>
    <s v="ST GEORGE FO"/>
    <s v="UT14026"/>
    <s v="COTTONWOOD"/>
    <s v="Y"/>
    <m/>
    <n v="2120"/>
    <s v="AMP IMPLEMENTED"/>
    <d v="1984-10-01T00:00:00"/>
    <x v="3"/>
    <n v="4304127"/>
    <s v="C"/>
    <n v="135"/>
    <n v="0"/>
    <n v="0"/>
  </r>
  <r>
    <s v="UT"/>
    <s v="LLUTC03000"/>
    <s v="ST GEORGE FO"/>
    <s v="UT14027"/>
    <s v="HURRICANE"/>
    <s v="Y"/>
    <m/>
    <n v="1336"/>
    <s v="AMP IMPLEMENTED"/>
    <d v="1980-02-01T00:00:00"/>
    <x v="1"/>
    <n v="4304500"/>
    <s v="C"/>
    <n v="42"/>
    <n v="0"/>
    <n v="0"/>
  </r>
  <r>
    <s v="UT"/>
    <s v="LLUTC03000"/>
    <s v="ST GEORGE FO"/>
    <s v="UT14028"/>
    <s v="HURRICANE FAULT"/>
    <s v="Y"/>
    <m/>
    <n v="11947"/>
    <s v="AMP IMPLEMENTED"/>
    <d v="1983-10-01T00:00:00"/>
    <x v="0"/>
    <n v="4300322"/>
    <s v="C"/>
    <n v="432"/>
    <n v="67"/>
    <n v="0"/>
  </r>
  <r>
    <s v="UT"/>
    <s v="LLUTC03000"/>
    <s v="ST GEORGE FO"/>
    <s v="UT14029"/>
    <s v="DRY CREEK"/>
    <s v="Y"/>
    <m/>
    <n v="5602"/>
    <s v="AMP IMPLEMENTED"/>
    <d v="1981-09-01T00:00:00"/>
    <x v="3"/>
    <n v="4300990"/>
    <s v="C"/>
    <n v="200"/>
    <n v="0"/>
    <n v="0"/>
  </r>
  <r>
    <s v="UT"/>
    <s v="LLUTC03000"/>
    <s v="ST GEORGE FO"/>
    <s v="UT14030"/>
    <s v="JACKSON WASH"/>
    <s v="Y"/>
    <m/>
    <n v="29687"/>
    <s v="AMP IMPLEMENTED"/>
    <d v="1983-11-01T00:00:00"/>
    <x v="0"/>
    <n v="4303565"/>
    <s v="C"/>
    <n v="64"/>
    <n v="33"/>
    <n v="0"/>
  </r>
  <r>
    <s v="UT"/>
    <s v="LLUTC03000"/>
    <s v="ST GEORGE FO"/>
    <s v="UT14031"/>
    <s v="KOLOB TERRACE"/>
    <s v="Y"/>
    <m/>
    <n v="2000"/>
    <s v="AMP IMPLEMENTED"/>
    <d v="1980-05-01T00:00:00"/>
    <x v="3"/>
    <n v="4300322"/>
    <s v="C"/>
    <n v="372"/>
    <n v="0"/>
    <n v="0"/>
  </r>
  <r>
    <s v="UT"/>
    <s v="LLUTC03000"/>
    <s v="ST GEORGE FO"/>
    <s v="UT14032"/>
    <s v="LAND HILL"/>
    <s v="Y"/>
    <m/>
    <n v="892"/>
    <s v="AMP IMPLEMENTED"/>
    <d v="1979-10-01T00:00:00"/>
    <x v="3"/>
    <n v="4303877"/>
    <s v="C"/>
    <n v="40"/>
    <n v="20"/>
    <n v="0"/>
  </r>
  <r>
    <s v="UT"/>
    <s v="LLUTC03000"/>
    <s v="ST GEORGE FO"/>
    <s v="UT14033"/>
    <s v="LITTLE CREEK"/>
    <s v="Y"/>
    <m/>
    <n v="11410"/>
    <s v="AMP IMPLEMENTED"/>
    <d v="1981-12-01T00:00:00"/>
    <x v="0"/>
    <n v="4304057"/>
    <s v="C"/>
    <n v="608"/>
    <n v="727"/>
    <m/>
  </r>
  <r>
    <s v="UT"/>
    <s v="LLUTC03000"/>
    <s v="ST GEORGE FO"/>
    <s v="UT14034"/>
    <s v="LITTLE PLAIN"/>
    <s v="Y"/>
    <m/>
    <n v="593"/>
    <s v="AMP IMPLEMENTED"/>
    <d v="1979-11-01T00:00:00"/>
    <x v="3"/>
    <n v="4304062"/>
    <s v="C"/>
    <n v="16"/>
    <m/>
    <m/>
  </r>
  <r>
    <s v="UT"/>
    <s v="LLUTC03000"/>
    <s v="ST GEORGE FO"/>
    <s v="UT14035"/>
    <s v="MOODY WASH"/>
    <s v="Y"/>
    <m/>
    <n v="580"/>
    <s v="AMP IMPLEMENTED"/>
    <d v="1984-12-14T00:00:00"/>
    <x v="3"/>
    <n v="4303972"/>
    <s v="C"/>
    <n v="30"/>
    <n v="0"/>
    <n v="0"/>
  </r>
  <r>
    <s v="UT"/>
    <s v="LLUTC03000"/>
    <s v="ST GEORGE FO"/>
    <s v="UT14036"/>
    <s v="MINERA WASH"/>
    <s v="Y"/>
    <m/>
    <n v="2012"/>
    <s v="AMP IMPLEMENTED"/>
    <d v="1981-10-01T00:00:00"/>
    <x v="3"/>
    <n v="4303408"/>
    <s v="C"/>
    <n v="42"/>
    <n v="29"/>
    <m/>
  </r>
  <r>
    <s v="UT"/>
    <s v="LLUTC03000"/>
    <s v="ST GEORGE FO"/>
    <s v="UT14037"/>
    <s v="MOUNTAIN DELL"/>
    <s v="Y"/>
    <m/>
    <n v="1571"/>
    <s v="AMP IMPLEMENTED"/>
    <d v="1981-03-01T00:00:00"/>
    <x v="3"/>
    <n v="4300990"/>
    <s v="C"/>
    <n v="48"/>
    <n v="58"/>
    <n v="0"/>
  </r>
  <r>
    <s v="UT"/>
    <s v="LLUTC03000"/>
    <s v="ST GEORGE FO"/>
    <s v="UT14038"/>
    <s v="NORTH GRAFTON"/>
    <s v="Y"/>
    <m/>
    <n v="380"/>
    <m/>
    <m/>
    <x v="3"/>
    <n v="4304109"/>
    <s v="C"/>
    <n v="14"/>
    <n v="0"/>
    <n v="0"/>
  </r>
  <r>
    <s v="UT"/>
    <s v="LLUTC03000"/>
    <s v="ST GEORGE FO"/>
    <s v="UT14039"/>
    <s v="RED BUTTE"/>
    <s v="Y"/>
    <m/>
    <n v="745"/>
    <s v="AMP IMPLEMENTED"/>
    <d v="1979-05-01T00:00:00"/>
    <x v="3"/>
    <n v="4304027"/>
    <s v="C"/>
    <n v="35"/>
    <n v="0"/>
    <n v="0"/>
  </r>
  <r>
    <s v="UT"/>
    <s v="LLUTC03000"/>
    <s v="ST GEORGE FO"/>
    <s v="UT14041"/>
    <s v="ROCK SPRING"/>
    <s v="Y"/>
    <m/>
    <n v="1074"/>
    <s v="AMP IMPLEMENTED"/>
    <d v="1979-12-01T00:00:00"/>
    <x v="3"/>
    <n v="4304093"/>
    <s v="C"/>
    <n v="13"/>
    <m/>
    <m/>
  </r>
  <r>
    <s v="UT"/>
    <s v="LLUTC03000"/>
    <s v="ST GEORGE FO"/>
    <s v="UT14042"/>
    <s v="SAND"/>
    <s v="Y"/>
    <m/>
    <n v="3206"/>
    <s v="AMP IMPLEMENTED"/>
    <d v="1981-03-01T00:00:00"/>
    <x v="0"/>
    <n v="4304111"/>
    <s v="C"/>
    <n v="162"/>
    <n v="0"/>
    <n v="0"/>
  </r>
  <r>
    <s v="UT"/>
    <s v="LLUTC03000"/>
    <s v="ST GEORGE FO"/>
    <s v="UT14043"/>
    <s v="SAND COVE RESERVOIR"/>
    <s v="Y"/>
    <m/>
    <n v="584"/>
    <s v="AMP IMPLEMENTED"/>
    <d v="1981-10-01T00:00:00"/>
    <x v="3"/>
    <n v="4304011"/>
    <s v="C"/>
    <n v="15"/>
    <m/>
    <m/>
  </r>
  <r>
    <s v="UT"/>
    <s v="LLUTC03000"/>
    <s v="ST GEORGE FO"/>
    <s v="UT14045"/>
    <s v="SAND MOUNTAIN"/>
    <s v="Y"/>
    <m/>
    <n v="12590"/>
    <s v="AMP IMPLEMENTED"/>
    <d v="1984-10-01T00:00:00"/>
    <x v="0"/>
    <n v="4300879"/>
    <s v="C"/>
    <n v="1547"/>
    <n v="2"/>
    <n v="0"/>
  </r>
  <r>
    <s v="UT"/>
    <s v="LLUTC03000"/>
    <s v="ST GEORGE FO"/>
    <s v="UT14047"/>
    <s v="SANTA CLARA CREEK"/>
    <s v="Y"/>
    <m/>
    <n v="2658"/>
    <s v="AMP IMPLEMENTED"/>
    <d v="1981-12-01T00:00:00"/>
    <x v="0"/>
    <n v="4304031"/>
    <s v="C"/>
    <n v="92"/>
    <n v="42"/>
    <m/>
  </r>
  <r>
    <s v="UT"/>
    <s v="LLUTC03000"/>
    <s v="ST GEORGE FO"/>
    <s v="UT14048"/>
    <s v="SCARECROW PEAK"/>
    <s v="Y"/>
    <m/>
    <n v="71056"/>
    <s v="AMP IMPLEMENTED"/>
    <d v="1982-11-01T00:00:00"/>
    <x v="0"/>
    <n v="4303565"/>
    <s v="C"/>
    <n v="350"/>
    <n v="56"/>
    <n v="0"/>
  </r>
  <r>
    <s v="UT"/>
    <s v="LLUTC03000"/>
    <s v="ST GEORGE FO"/>
    <s v="UT14049"/>
    <s v="BLACK CANYON"/>
    <s v="Y"/>
    <m/>
    <n v="334"/>
    <m/>
    <m/>
    <x v="3"/>
    <n v="4304004"/>
    <s v="C"/>
    <n v="36"/>
    <n v="0"/>
    <n v="0"/>
  </r>
  <r>
    <s v="UT"/>
    <s v="LLUTC03000"/>
    <s v="ST GEORGE FO"/>
    <s v="UT14050"/>
    <s v="SMITH MESA"/>
    <s v="Y"/>
    <m/>
    <n v="1935"/>
    <s v="AMP IMPLEMENTED"/>
    <d v="1981-09-01T00:00:00"/>
    <x v="3"/>
    <n v="4300989"/>
    <s v="C"/>
    <n v="31"/>
    <n v="93"/>
    <n v="0"/>
  </r>
  <r>
    <s v="UT"/>
    <s v="LLUTC03000"/>
    <s v="ST GEORGE FO"/>
    <s v="UT14051"/>
    <s v="STOUT CUSTODIAL"/>
    <s v="Y"/>
    <m/>
    <n v="218"/>
    <s v="AMP IMPLEMENTED"/>
    <d v="1980-01-01T00:00:00"/>
    <x v="3"/>
    <n v="4304115"/>
    <s v="C"/>
    <n v="2"/>
    <m/>
    <m/>
  </r>
  <r>
    <s v="UT"/>
    <s v="LLUTC03000"/>
    <s v="ST GEORGE FO"/>
    <s v="UT14053"/>
    <s v="TRAIL"/>
    <s v="Y"/>
    <m/>
    <n v="2762"/>
    <s v="AMP IMPLEMENTED"/>
    <d v="1988-09-19T00:00:00"/>
    <x v="1"/>
    <n v="4300915"/>
    <s v="C"/>
    <n v="214"/>
    <n v="0"/>
    <n v="0"/>
  </r>
  <r>
    <s v="UT"/>
    <s v="LLUTC03000"/>
    <s v="ST GEORGE FO"/>
    <s v="UT14054"/>
    <s v="TWIN PEAKS"/>
    <s v="Y"/>
    <m/>
    <n v="30250"/>
    <s v="AMP IMPLEMENTED"/>
    <d v="1979-09-01T00:00:00"/>
    <x v="0"/>
    <n v="4303972"/>
    <s v="C"/>
    <n v="1030"/>
    <n v="541"/>
    <n v="0"/>
  </r>
  <r>
    <s v="UT"/>
    <s v="LLUTC03000"/>
    <s v="ST GEORGE FO"/>
    <s v="UT14055"/>
    <s v="VEYO"/>
    <s v="Y"/>
    <m/>
    <n v="18942"/>
    <s v="AMP IMPLEMENTED"/>
    <d v="1983-10-01T00:00:00"/>
    <x v="0"/>
    <n v="4303943"/>
    <s v="C"/>
    <n v="751"/>
    <n v="1126"/>
    <n v="0"/>
  </r>
  <r>
    <s v="UT"/>
    <s v="LLUTC03000"/>
    <s v="ST GEORGE FO"/>
    <s v="UT14056"/>
    <s v="VIRGIN"/>
    <s v="Y"/>
    <m/>
    <n v="3512"/>
    <s v="AMP IMPLEMENTED"/>
    <d v="1981-10-01T00:00:00"/>
    <x v="3"/>
    <n v="4304025"/>
    <s v="C"/>
    <n v="144"/>
    <n v="40"/>
    <n v="0"/>
  </r>
  <r>
    <s v="UT"/>
    <s v="LLUTC03000"/>
    <s v="ST GEORGE FO"/>
    <s v="UT14057"/>
    <s v="WARNER RIDGE"/>
    <s v="Y"/>
    <m/>
    <n v="2074"/>
    <s v="AMP IMPLEMENTED"/>
    <d v="1982-01-01T00:00:00"/>
    <x v="1"/>
    <n v="4304001"/>
    <s v="C"/>
    <n v="100"/>
    <n v="0"/>
    <n v="0"/>
  </r>
  <r>
    <s v="UT"/>
    <s v="LLUTC03000"/>
    <s v="ST GEORGE FO"/>
    <s v="UT14061"/>
    <s v="CANYON"/>
    <s v="Y"/>
    <m/>
    <n v="581"/>
    <s v="AMP IMPLEMENTED"/>
    <d v="1981-10-01T00:00:00"/>
    <x v="1"/>
    <n v="4304058"/>
    <s v="C"/>
    <n v="119"/>
    <m/>
    <m/>
  </r>
  <r>
    <s v="UT"/>
    <s v="LLUTC03000"/>
    <s v="ST GEORGE FO"/>
    <s v="UT14063"/>
    <s v="HURRICANE MESA UPPER"/>
    <s v="Y"/>
    <m/>
    <n v="40"/>
    <s v="AMP IMPLEMENTED"/>
    <d v="1981-09-01T00:00:00"/>
    <x v="3"/>
    <n v="4304110"/>
    <s v="C"/>
    <n v="12"/>
    <n v="0"/>
    <n v="0"/>
  </r>
  <r>
    <s v="UT"/>
    <s v="LLUTC03000"/>
    <s v="ST GEORGE FO"/>
    <s v="UT14065"/>
    <s v="MAGOTSU"/>
    <s v="Y"/>
    <m/>
    <n v="1269"/>
    <s v="AMP IMPLEMENTED"/>
    <d v="1981-11-01T00:00:00"/>
    <x v="3"/>
    <n v="4303408"/>
    <s v="C"/>
    <n v="7"/>
    <n v="0"/>
    <n v="0"/>
  </r>
  <r>
    <s v="UT"/>
    <s v="LLUTC03000"/>
    <s v="ST GEORGE FO"/>
    <s v="UT14067"/>
    <s v="MESA CUSTODIAL"/>
    <s v="Y"/>
    <m/>
    <n v="971"/>
    <s v="AMP IMPLEMENTED"/>
    <d v="1979-06-01T00:00:00"/>
    <x v="3"/>
    <n v="4304097"/>
    <s v="C"/>
    <n v="17"/>
    <n v="0"/>
    <n v="0"/>
  </r>
  <r>
    <s v="UT"/>
    <s v="LLUTC03000"/>
    <s v="ST GEORGE FO"/>
    <s v="UT14068"/>
    <s v="COALPITS CUSTODIAL"/>
    <s v="Y"/>
    <m/>
    <n v="169"/>
    <s v="AMP IMPLEMENTED"/>
    <d v="1981-11-01T00:00:00"/>
    <x v="3"/>
    <n v="4304474"/>
    <s v="C"/>
    <n v="20"/>
    <n v="0"/>
    <n v="0"/>
  </r>
  <r>
    <s v="UT"/>
    <s v="LLUTC03000"/>
    <s v="ST GEORGE FO"/>
    <s v="UT14074"/>
    <s v="TERRACE"/>
    <s v="Y"/>
    <m/>
    <n v="4387"/>
    <s v="AMP IMPLEMENTED"/>
    <d v="1982-03-01T00:00:00"/>
    <x v="0"/>
    <n v="4304085"/>
    <s v="C"/>
    <n v="300"/>
    <n v="96"/>
    <n v="0"/>
  </r>
  <r>
    <s v="UT"/>
    <s v="LLUTC03000"/>
    <s v="ST GEORGE FO"/>
    <s v="UT14076"/>
    <s v="CASTLE CLIFFS"/>
    <s v="Y"/>
    <m/>
    <n v="11948"/>
    <s v="AMP IMPLEMENTED"/>
    <d v="1983-11-01T00:00:00"/>
    <x v="0"/>
    <n v="4304053"/>
    <s v="C"/>
    <n v="514"/>
    <n v="493"/>
    <n v="0"/>
  </r>
  <r>
    <s v="UT"/>
    <s v="LLUTC03000"/>
    <s v="ST GEORGE FO"/>
    <s v="UT14077"/>
    <s v="PINTURA"/>
    <s v="Y"/>
    <m/>
    <n v="2726"/>
    <m/>
    <m/>
    <x v="3"/>
    <n v="4300411"/>
    <s v="C"/>
    <n v="40"/>
    <n v="40"/>
    <m/>
  </r>
  <r>
    <s v="UT"/>
    <s v="LLUTC03000"/>
    <s v="ST GEORGE FO"/>
    <s v="UT14079"/>
    <s v="LA VERKIN"/>
    <s v="Y"/>
    <m/>
    <n v="1745"/>
    <s v="AMP IMPLEMENTED"/>
    <d v="1983-11-01T00:00:00"/>
    <x v="3"/>
    <n v="4304093"/>
    <s v="C"/>
    <n v="40"/>
    <n v="40"/>
    <m/>
  </r>
  <r>
    <s v="UT"/>
    <s v="LLUTC03000"/>
    <s v="ST GEORGE FO"/>
    <s v="UT14082"/>
    <s v="HONEYMOON TRAIL"/>
    <s v="Y"/>
    <m/>
    <n v="19347"/>
    <s v="AMP IMPLEMENTED"/>
    <d v="1984-10-01T00:00:00"/>
    <x v="1"/>
    <n v="4302389"/>
    <s v="C"/>
    <n v="285"/>
    <n v="6"/>
    <n v="0"/>
  </r>
  <r>
    <s v="UT"/>
    <s v="LLUTC03000"/>
    <s v="ST GEORGE FO"/>
    <s v="UT14083"/>
    <s v="BIG MOUNTAIN CUST."/>
    <s v="Y"/>
    <m/>
    <n v="357"/>
    <s v="AMP IMPLEMENTED"/>
    <d v="1984-05-01T00:00:00"/>
    <x v="3"/>
    <n v="4304071"/>
    <s v="C"/>
    <n v="15"/>
    <n v="6"/>
    <n v="0"/>
  </r>
  <r>
    <s v="UT"/>
    <s v="LLUTC03000"/>
    <s v="ST GEORGE FO"/>
    <s v="UT14084"/>
    <s v="LINDELL"/>
    <s v="Y"/>
    <m/>
    <n v="25"/>
    <s v="AMP IMPLEMENTED"/>
    <d v="1981-09-01T00:00:00"/>
    <x v="3"/>
    <n v="4300498"/>
    <s v="C"/>
    <n v="12"/>
    <n v="0"/>
    <n v="0"/>
  </r>
  <r>
    <s v="UT"/>
    <s v="LLUTC03000"/>
    <s v="ST GEORGE FO"/>
    <s v="UT14085"/>
    <s v="DALTON WASH"/>
    <s v="Y"/>
    <m/>
    <n v="855"/>
    <s v="AMP IMPLEMENTED"/>
    <d v="1979-06-01T00:00:00"/>
    <x v="3"/>
    <n v="4304788"/>
    <s v="C"/>
    <n v="24"/>
    <n v="0"/>
    <n v="0"/>
  </r>
  <r>
    <s v="UT"/>
    <s v="LLUTC03000"/>
    <s v="ST GEORGE FO"/>
    <s v="UT14087"/>
    <s v="SEGLER"/>
    <s v="Y"/>
    <m/>
    <n v="822"/>
    <m/>
    <m/>
    <x v="3"/>
    <n v="4300938"/>
    <s v="C"/>
    <n v="3"/>
    <n v="0"/>
    <n v="0"/>
  </r>
  <r>
    <s v="UT"/>
    <s v="LLUTC03000"/>
    <s v="ST GEORGE FO"/>
    <s v="UT14090"/>
    <s v="GRAPEVINE"/>
    <s v="Y"/>
    <m/>
    <n v="7930"/>
    <s v="AMP IMPLEMENTED"/>
    <d v="1985-03-01T00:00:00"/>
    <x v="3"/>
    <n v="4304488"/>
    <s v="C"/>
    <n v="120"/>
    <n v="0"/>
    <n v="0"/>
  </r>
  <r>
    <s v="UT"/>
    <s v="LLUTC03000"/>
    <s v="ST GEORGE FO"/>
    <s v="UT14092"/>
    <s v="WARNER VALLEY"/>
    <s v="Y"/>
    <m/>
    <n v="834"/>
    <m/>
    <m/>
    <x v="3"/>
    <n v="4304016"/>
    <s v="C"/>
    <n v="124"/>
    <n v="0"/>
    <n v="0"/>
  </r>
  <r>
    <s v="UT"/>
    <s v="LLUTC03000"/>
    <s v="ST GEORGE FO"/>
    <s v="UT14093"/>
    <s v="CEDAR MOUNTAIN"/>
    <s v="Y"/>
    <m/>
    <n v="312"/>
    <s v="AMP IMPLEMENTED"/>
    <d v="1997-03-14T00:00:00"/>
    <x v="3"/>
    <n v="4304067"/>
    <s v="C"/>
    <n v="20"/>
    <n v="0"/>
    <m/>
  </r>
  <r>
    <s v="UT"/>
    <s v="LLUTC03000"/>
    <s v="ST GEORGE FO"/>
    <s v="UT14102"/>
    <s v="BLACK RIDGE"/>
    <s v="Y"/>
    <m/>
    <n v="4250"/>
    <s v="AMP IMPLEMENTED"/>
    <d v="1997-03-14T00:00:00"/>
    <x v="1"/>
    <n v="4304067"/>
    <s v="C"/>
    <n v="288"/>
    <n v="0"/>
    <n v="0"/>
  </r>
  <r>
    <s v="UT"/>
    <s v="LLUTC03000"/>
    <s v="ST GEORGE FO"/>
    <s v="UT14109"/>
    <s v="APEX SLOPE"/>
    <s v="Y"/>
    <m/>
    <n v="12953"/>
    <s v="AMP IMPLEMENTED"/>
    <d v="1985-02-01T00:00:00"/>
    <x v="0"/>
    <n v="4304067"/>
    <s v="C"/>
    <n v="622"/>
    <n v="110"/>
    <n v="0"/>
  </r>
  <r>
    <s v="UT"/>
    <s v="LLUTC03000"/>
    <s v="ST GEORGE FO"/>
    <s v="UT24020"/>
    <s v="LAMBS KNOLL"/>
    <s v="Y"/>
    <m/>
    <n v="338"/>
    <s v="AMP IMPLEMENTED"/>
    <d v="1994-02-25T00:00:00"/>
    <x v="3"/>
    <n v="4304074"/>
    <s v="C"/>
    <n v="10"/>
    <n v="0"/>
    <n v="0"/>
  </r>
  <r>
    <s v="UT"/>
    <s v="LLUTC03000"/>
    <s v="ST GEORGE FO"/>
    <s v="UT24022"/>
    <s v="GOOSEBERRY"/>
    <s v="Y"/>
    <m/>
    <n v="3944"/>
    <s v="AMP IMPLEMENTED"/>
    <d v="1979-07-01T00:00:00"/>
    <x v="1"/>
    <n v="4300790"/>
    <s v="C"/>
    <n v="240"/>
    <n v="22"/>
    <n v="0"/>
  </r>
  <r>
    <s v="UT"/>
    <s v="LLUTC03000"/>
    <s v="ST GEORGE FO"/>
    <s v="UT24036"/>
    <s v="RUSSEL FIELDS"/>
    <s v="Y"/>
    <m/>
    <n v="1149"/>
    <m/>
    <m/>
    <x v="3"/>
    <n v="4304187"/>
    <s v="C"/>
    <n v="12"/>
    <n v="48"/>
    <m/>
  </r>
  <r>
    <s v="UT"/>
    <s v="LLUTC03000"/>
    <s v="ST GEORGE FO"/>
    <s v="UT24050"/>
    <s v="HURRICANE MESA LOWER"/>
    <s v="Y"/>
    <m/>
    <n v="5383"/>
    <s v="AMP IMPLEMENTED"/>
    <d v="1981-09-01T00:00:00"/>
    <x v="3"/>
    <n v="4303889"/>
    <s v="C"/>
    <n v="48"/>
    <n v="0"/>
    <n v="0"/>
  </r>
  <r>
    <s v="UT"/>
    <s v="LLUTG01000"/>
    <s v="VERNAL FIELD OFFICE"/>
    <s v="UT00014"/>
    <s v="CROUSE RESERVOIR"/>
    <s v="Y"/>
    <m/>
    <n v="994"/>
    <s v="CMP IMPLEMENTED"/>
    <d v="2008-09-02T00:00:00"/>
    <x v="1"/>
    <n v="4302292"/>
    <s v="C"/>
    <n v="120"/>
    <n v="0"/>
    <n v="0"/>
  </r>
  <r>
    <s v="UT"/>
    <s v="LLUTG01000"/>
    <s v="VERNAL FIELD OFFICE"/>
    <s v="UT00020"/>
    <s v="OFFIELD RESERVOIR-COLO"/>
    <s v="Y"/>
    <m/>
    <n v="320"/>
    <m/>
    <m/>
    <x v="3"/>
    <n v="4304643"/>
    <s v="C"/>
    <n v="20"/>
    <n v="0"/>
    <n v="0"/>
  </r>
  <r>
    <s v="UT"/>
    <s v="LLUTG01000"/>
    <s v="VERNAL FIELD OFFICE"/>
    <s v="UT00026"/>
    <s v="WEST BEALER BASIN"/>
    <s v="Y"/>
    <m/>
    <m/>
    <s v="AMP IMPLEMENTED"/>
    <d v="2019-09-04T00:00:00"/>
    <x v="1"/>
    <n v="4300882"/>
    <s v="C"/>
    <n v="145"/>
    <n v="0"/>
    <n v="0"/>
  </r>
  <r>
    <s v="UT"/>
    <s v="LLUTG01000"/>
    <s v="VERNAL FIELD OFFICE"/>
    <s v="UT00027"/>
    <s v="EAST BEALER BASIN"/>
    <s v="Y"/>
    <m/>
    <m/>
    <s v="AMP IMPLEMENTED"/>
    <d v="2019-09-04T00:00:00"/>
    <x v="1"/>
    <n v="4300882"/>
    <s v="C"/>
    <n v="20"/>
    <n v="0"/>
    <n v="0"/>
  </r>
  <r>
    <s v="UT"/>
    <s v="LLUTG01000"/>
    <s v="VERNAL FIELD OFFICE"/>
    <s v="UT02770"/>
    <s v="WEST SERVICEBERRY SPRING"/>
    <s v="Y"/>
    <m/>
    <n v="790"/>
    <m/>
    <m/>
    <x v="3"/>
    <n v="4303656"/>
    <s v="C"/>
    <n v="43"/>
    <n v="0"/>
    <n v="0"/>
  </r>
  <r>
    <s v="UT"/>
    <s v="LLUTG01000"/>
    <s v="VERNAL FIELD OFFICE"/>
    <s v="UT02846"/>
    <s v="DAVIS DRAW"/>
    <s v="Y"/>
    <m/>
    <n v="1469"/>
    <s v="AMP IMPLEMENTED"/>
    <d v="1984-08-28T00:00:00"/>
    <x v="1"/>
    <n v="4303898"/>
    <s v="C"/>
    <n v="211"/>
    <n v="0"/>
    <n v="0"/>
  </r>
  <r>
    <s v="UT"/>
    <s v="LLUTG01000"/>
    <s v="VERNAL FIELD OFFICE"/>
    <s v="UT02886"/>
    <s v="POT MOUNTAIN"/>
    <s v="Y"/>
    <m/>
    <n v="2098"/>
    <s v="AMP IMPLEMENTED"/>
    <d v="1977-08-31T00:00:00"/>
    <x v="1"/>
    <n v="4304991"/>
    <s v="C"/>
    <n v="183"/>
    <n v="0"/>
    <n v="0"/>
  </r>
  <r>
    <s v="UT"/>
    <s v="LLUTG01000"/>
    <s v="VERNAL FIELD OFFICE"/>
    <s v="UT02888"/>
    <s v="EAST HUBER"/>
    <s v="Y"/>
    <m/>
    <n v="16751"/>
    <s v="CMP IMPLEMENTED"/>
    <d v="2009-08-18T00:00:00"/>
    <x v="1"/>
    <n v="4304143"/>
    <s v="C"/>
    <n v="521"/>
    <n v="17"/>
    <n v="0"/>
  </r>
  <r>
    <s v="UT"/>
    <s v="LLUTG01000"/>
    <s v="VERNAL FIELD OFFICE"/>
    <s v="UT02889"/>
    <s v="RICH &amp; STETSON"/>
    <s v="Y"/>
    <m/>
    <n v="510"/>
    <s v="CMP IMPLEMENTED"/>
    <d v="2009-08-13T00:00:00"/>
    <x v="3"/>
    <n v="4304479"/>
    <s v="C"/>
    <n v="31"/>
    <n v="3"/>
    <n v="0"/>
  </r>
  <r>
    <s v="UT"/>
    <s v="LLUTG01000"/>
    <s v="VERNAL FIELD OFFICE"/>
    <s v="UT02945"/>
    <s v="COYOTE WASH"/>
    <s v="Y"/>
    <m/>
    <n v="82760"/>
    <m/>
    <m/>
    <x v="1"/>
    <n v="4304282"/>
    <s v="C"/>
    <n v="7762"/>
    <n v="1779"/>
    <n v="0"/>
  </r>
  <r>
    <s v="UT"/>
    <s v="LLUTG01000"/>
    <s v="VERNAL FIELD OFFICE"/>
    <s v="UT03101"/>
    <s v="LOWER DRY CREEK-CO"/>
    <s v="Y"/>
    <m/>
    <n v="929"/>
    <m/>
    <m/>
    <x v="3"/>
    <n v="4303800"/>
    <s v="C"/>
    <n v="69"/>
    <n v="0"/>
    <n v="0"/>
  </r>
  <r>
    <s v="UT"/>
    <s v="LLUTG01000"/>
    <s v="VERNAL FIELD OFFICE"/>
    <s v="UT03111"/>
    <s v="SPLIT MOUNTAIN"/>
    <s v="Y"/>
    <m/>
    <n v="103973"/>
    <s v="AMP IMPLEMENTED"/>
    <d v="2010-08-25T00:00:00"/>
    <x v="0"/>
    <n v="4304144"/>
    <s v="C"/>
    <n v="74"/>
    <n v="0"/>
    <n v="0"/>
  </r>
  <r>
    <s v="UT"/>
    <s v="LLUTG01000"/>
    <s v="VERNAL FIELD OFFICE"/>
    <s v="UT03112"/>
    <s v="DANIELS CANYON"/>
    <s v="Y"/>
    <m/>
    <n v="12509"/>
    <s v="AMP IMPLEMENTED"/>
    <d v="2010-08-25T00:00:00"/>
    <x v="0"/>
    <n v="4308227"/>
    <s v="C"/>
    <n v="132"/>
    <n v="6"/>
    <n v="0"/>
  </r>
  <r>
    <s v="UT"/>
    <s v="LLUTG01000"/>
    <s v="VERNAL FIELD OFFICE"/>
    <s v="UT04808"/>
    <s v="TAYLOR FLAT"/>
    <s v="Y"/>
    <m/>
    <n v="5304"/>
    <s v="AMP IMPLEMENTED"/>
    <d v="1981-03-01T00:00:00"/>
    <x v="0"/>
    <n v="4304620"/>
    <s v="C"/>
    <n v="1223"/>
    <n v="0"/>
    <n v="0"/>
  </r>
  <r>
    <s v="UT"/>
    <s v="LLUTG01000"/>
    <s v="VERNAL FIELD OFFICE"/>
    <s v="UT04809"/>
    <s v="RED CREEK FLAT"/>
    <s v="Y"/>
    <m/>
    <n v="8181"/>
    <s v="AMP IMPLEMENTED"/>
    <d v="1984-06-10T00:00:00"/>
    <x v="0"/>
    <n v="4304839"/>
    <s v="C"/>
    <n v="473"/>
    <n v="0"/>
    <n v="0"/>
  </r>
  <r>
    <s v="UT"/>
    <s v="LLUTG01000"/>
    <s v="VERNAL FIELD OFFICE"/>
    <s v="UT04816"/>
    <s v="MAME HOLE-BEAR HOLLOW"/>
    <s v="Y"/>
    <m/>
    <n v="1438"/>
    <m/>
    <m/>
    <x v="3"/>
    <n v="4303985"/>
    <s v="C"/>
    <n v="140"/>
    <n v="0"/>
    <n v="0"/>
  </r>
  <r>
    <s v="UT"/>
    <s v="LLUTG01000"/>
    <s v="VERNAL FIELD OFFICE"/>
    <s v="UT04828"/>
    <s v="EAST SERVICEBERRY SPRING"/>
    <s v="Y"/>
    <m/>
    <n v="886"/>
    <m/>
    <m/>
    <x v="3"/>
    <n v="4303393"/>
    <s v="C"/>
    <n v="69"/>
    <n v="0"/>
    <n v="0"/>
  </r>
  <r>
    <s v="UT"/>
    <s v="LLUTG01000"/>
    <s v="VERNAL FIELD OFFICE"/>
    <s v="UT04829"/>
    <s v="WEST POT CREEK"/>
    <s v="Y"/>
    <m/>
    <n v="1389"/>
    <m/>
    <m/>
    <x v="3"/>
    <n v="4308023"/>
    <s v="C"/>
    <n v="107"/>
    <n v="0"/>
    <n v="0"/>
  </r>
  <r>
    <s v="UT"/>
    <s v="LLUTG01000"/>
    <s v="VERNAL FIELD OFFICE"/>
    <s v="UT04830"/>
    <s v="LOG CABIN"/>
    <s v="Y"/>
    <m/>
    <n v="615"/>
    <m/>
    <m/>
    <x v="3"/>
    <n v="4308082"/>
    <s v="C"/>
    <n v="59"/>
    <n v="0"/>
    <n v="0"/>
  </r>
  <r>
    <s v="UT"/>
    <s v="LLUTG01000"/>
    <s v="VERNAL FIELD OFFICE"/>
    <s v="UT04834"/>
    <s v="HATCH COVE"/>
    <s v="Y"/>
    <m/>
    <n v="829"/>
    <s v="AMP IMPLEMENTED"/>
    <d v="1977-08-31T00:00:00"/>
    <x v="1"/>
    <n v="4300882"/>
    <s v="C"/>
    <n v="97"/>
    <n v="0"/>
    <n v="0"/>
  </r>
  <r>
    <s v="UT"/>
    <s v="LLUTG01000"/>
    <s v="VERNAL FIELD OFFICE"/>
    <s v="UT04835"/>
    <s v="COOPER DRAW"/>
    <s v="Y"/>
    <m/>
    <n v="2344"/>
    <s v="CMP IMPLEMENTED"/>
    <d v="2009-08-13T00:00:00"/>
    <x v="1"/>
    <n v="4304479"/>
    <s v="C"/>
    <n v="246"/>
    <n v="0"/>
    <n v="0"/>
  </r>
  <r>
    <s v="UT"/>
    <s v="LLUTG01000"/>
    <s v="VERNAL FIELD OFFICE"/>
    <s v="UT04836"/>
    <s v="GARDNER"/>
    <s v="Y"/>
    <m/>
    <n v="121"/>
    <m/>
    <m/>
    <x v="3"/>
    <n v="4300825"/>
    <s v="C"/>
    <n v="8"/>
    <n v="0"/>
    <n v="0"/>
  </r>
  <r>
    <s v="UT"/>
    <s v="LLUTG01000"/>
    <s v="VERNAL FIELD OFFICE"/>
    <s v="UT04837"/>
    <s v="DIAMOND MOUNTAIN"/>
    <s v="Y"/>
    <m/>
    <n v="6437"/>
    <s v="AMP IMPLEMENTED"/>
    <d v="1995-04-11T00:00:00"/>
    <x v="0"/>
    <n v="4308002"/>
    <s v="C"/>
    <n v="394"/>
    <n v="0"/>
    <m/>
  </r>
  <r>
    <s v="UT"/>
    <s v="LLUTG01000"/>
    <s v="VERNAL FIELD OFFICE"/>
    <s v="UT04838"/>
    <s v="SCHOOL BUS DRAW"/>
    <s v="Y"/>
    <m/>
    <n v="1515"/>
    <m/>
    <m/>
    <x v="1"/>
    <n v="4308063"/>
    <s v="C"/>
    <n v="180"/>
    <n v="0"/>
    <n v="0"/>
  </r>
  <r>
    <s v="UT"/>
    <s v="LLUTG01000"/>
    <s v="VERNAL FIELD OFFICE"/>
    <s v="UT04840"/>
    <s v="HOY FLAT-COLO"/>
    <s v="Y"/>
    <m/>
    <n v="9686"/>
    <m/>
    <m/>
    <x v="1"/>
    <n v="4308161"/>
    <s v="C"/>
    <n v="315"/>
    <n v="0"/>
    <n v="0"/>
  </r>
  <r>
    <s v="UT"/>
    <s v="LLUTG01000"/>
    <s v="VERNAL FIELD OFFICE"/>
    <s v="UT04841"/>
    <s v="OFFIELD MOUNTAIN-COLO"/>
    <s v="Y"/>
    <m/>
    <n v="6429"/>
    <m/>
    <m/>
    <x v="1"/>
    <n v="4308031"/>
    <s v="C"/>
    <n v="255"/>
    <n v="0"/>
    <n v="0"/>
  </r>
  <r>
    <s v="UT"/>
    <s v="LLUTG01000"/>
    <s v="VERNAL FIELD OFFICE"/>
    <s v="UT04842"/>
    <s v="SHINER-UT/COLO"/>
    <s v="Y"/>
    <m/>
    <n v="1447"/>
    <m/>
    <m/>
    <x v="3"/>
    <n v="4300959"/>
    <s v="C"/>
    <n v="108"/>
    <n v="0"/>
    <n v="0"/>
  </r>
  <r>
    <s v="UT"/>
    <s v="LLUTG01000"/>
    <s v="VERNAL FIELD OFFICE"/>
    <s v="UT04843"/>
    <s v="SOUTH POT CREEK"/>
    <s v="Y"/>
    <m/>
    <n v="2046"/>
    <s v="AMP IMPLEMENTED"/>
    <d v="1982-06-30T00:00:00"/>
    <x v="0"/>
    <n v="4308029"/>
    <s v="C"/>
    <n v="734"/>
    <n v="0"/>
    <m/>
  </r>
  <r>
    <s v="UT"/>
    <s v="LLUTG01000"/>
    <s v="VERNAL FIELD OFFICE"/>
    <s v="UT04844"/>
    <s v="WILD MOUNTAIN-COLO"/>
    <s v="Y"/>
    <m/>
    <n v="5503"/>
    <s v="AMP IMPLEMENTED"/>
    <d v="1982-06-30T00:00:00"/>
    <x v="1"/>
    <n v="4308016"/>
    <s v="C"/>
    <n v="229"/>
    <n v="65"/>
    <m/>
  </r>
  <r>
    <s v="UT"/>
    <s v="LLUTG01000"/>
    <s v="VERNAL FIELD OFFICE"/>
    <s v="UT04845"/>
    <s v="EAST LITTLE MOUNTAIN"/>
    <s v="Y"/>
    <m/>
    <n v="2590"/>
    <s v="AMP IMPLEMENTED"/>
    <d v="1973-05-01T00:00:00"/>
    <x v="0"/>
    <n v="4300484"/>
    <s v="C"/>
    <n v="265"/>
    <n v="70"/>
    <m/>
  </r>
  <r>
    <s v="UT"/>
    <s v="LLUTG01000"/>
    <s v="VERNAL FIELD OFFICE"/>
    <s v="UT04846"/>
    <s v="WEST LITTLE MOUNTAIN"/>
    <s v="Y"/>
    <m/>
    <n v="1012"/>
    <m/>
    <m/>
    <x v="0"/>
    <n v="4304939"/>
    <s v="C"/>
    <n v="121"/>
    <n v="0"/>
    <n v="0"/>
  </r>
  <r>
    <s v="UT"/>
    <s v="LLUTG01000"/>
    <s v="VERNAL FIELD OFFICE"/>
    <s v="UT04847"/>
    <s v="MOSBY"/>
    <s v="Y"/>
    <m/>
    <n v="2253"/>
    <m/>
    <m/>
    <x v="1"/>
    <n v="4300420"/>
    <s v="C"/>
    <n v="216"/>
    <n v="0"/>
    <n v="0"/>
  </r>
  <r>
    <s v="UT"/>
    <s v="LLUTG01000"/>
    <s v="VERNAL FIELD OFFICE"/>
    <s v="UT04848"/>
    <s v="SMELTER SPRINGS"/>
    <s v="Y"/>
    <m/>
    <n v="387"/>
    <m/>
    <m/>
    <x v="3"/>
    <n v="4308038"/>
    <s v="C"/>
    <n v="24"/>
    <m/>
    <m/>
  </r>
  <r>
    <s v="UT"/>
    <s v="LLUTG01000"/>
    <s v="VERNAL FIELD OFFICE"/>
    <s v="UT04849"/>
    <s v="SHINDY"/>
    <s v="Y"/>
    <m/>
    <n v="2901"/>
    <s v="AMP IMPLEMENTED"/>
    <d v="1975-04-03T00:00:00"/>
    <x v="1"/>
    <n v="4308016"/>
    <s v="C"/>
    <n v="68"/>
    <n v="0"/>
    <m/>
  </r>
  <r>
    <s v="UT"/>
    <s v="LLUTG01000"/>
    <s v="VERNAL FIELD OFFICE"/>
    <s v="UT04850"/>
    <s v="HACKING"/>
    <s v="Y"/>
    <m/>
    <n v="159"/>
    <s v="AMP WRITTEN"/>
    <m/>
    <x v="3"/>
    <n v="4300767"/>
    <s v="C"/>
    <n v="14"/>
    <m/>
    <m/>
  </r>
  <r>
    <s v="UT"/>
    <s v="LLUTG01000"/>
    <s v="VERNAL FIELD OFFICE"/>
    <s v="UT04851"/>
    <s v="JOHNSON"/>
    <s v="Y"/>
    <m/>
    <n v="796"/>
    <m/>
    <m/>
    <x v="3"/>
    <n v="4300811"/>
    <s v="C"/>
    <n v="86"/>
    <n v="0"/>
    <n v="0"/>
  </r>
  <r>
    <s v="UT"/>
    <s v="LLUTG01000"/>
    <s v="VERNAL FIELD OFFICE"/>
    <s v="UT04852"/>
    <s v="PERRY"/>
    <s v="Y"/>
    <m/>
    <n v="1405"/>
    <s v="AMP WRITTEN"/>
    <d v="1977-03-10T00:00:00"/>
    <x v="3"/>
    <n v="4304123"/>
    <s v="C"/>
    <n v="66"/>
    <n v="0"/>
    <n v="0"/>
  </r>
  <r>
    <s v="UT"/>
    <s v="LLUTG01000"/>
    <s v="VERNAL FIELD OFFICE"/>
    <s v="UT04854"/>
    <s v="DRY FORK"/>
    <s v="Y"/>
    <m/>
    <n v="4223"/>
    <m/>
    <m/>
    <x v="0"/>
    <n v="4304479"/>
    <s v="C"/>
    <n v="224"/>
    <n v="108"/>
    <n v="0"/>
  </r>
  <r>
    <s v="UT"/>
    <s v="LLUTG01000"/>
    <s v="VERNAL FIELD OFFICE"/>
    <s v="UT04855"/>
    <s v="COAL MINE BASIN"/>
    <s v="Y"/>
    <m/>
    <n v="4296"/>
    <s v="AMP IMPLEMENTED"/>
    <d v="1976-04-27T00:00:00"/>
    <x v="1"/>
    <n v="4308016"/>
    <s v="C"/>
    <n v="708"/>
    <n v="0"/>
    <n v="0"/>
  </r>
  <r>
    <s v="UT"/>
    <s v="LLUTG01000"/>
    <s v="VERNAL FIELD OFFICE"/>
    <s v="UT04856"/>
    <s v="SPRING CREEK"/>
    <s v="Y"/>
    <m/>
    <n v="4255"/>
    <m/>
    <m/>
    <x v="0"/>
    <n v="4300746"/>
    <s v="C"/>
    <n v="37"/>
    <n v="0"/>
    <m/>
  </r>
  <r>
    <s v="UT"/>
    <s v="LLUTG01000"/>
    <s v="VERNAL FIELD OFFICE"/>
    <s v="UT04857"/>
    <s v="RED MOUNTAIN"/>
    <s v="Y"/>
    <m/>
    <n v="6547"/>
    <m/>
    <m/>
    <x v="1"/>
    <n v="4300772"/>
    <s v="C"/>
    <n v="138"/>
    <n v="0"/>
    <n v="0"/>
  </r>
  <r>
    <s v="UT"/>
    <s v="LLUTG01000"/>
    <s v="VERNAL FIELD OFFICE"/>
    <s v="UT04858"/>
    <s v="BRUSH CREEK"/>
    <s v="Y"/>
    <m/>
    <n v="13475"/>
    <s v="AMP WRITTEN"/>
    <d v="1977-02-17T00:00:00"/>
    <x v="0"/>
    <n v="4300754"/>
    <s v="C"/>
    <n v="855"/>
    <n v="0"/>
    <n v="0"/>
  </r>
  <r>
    <s v="UT"/>
    <s v="LLUTG01000"/>
    <s v="VERNAL FIELD OFFICE"/>
    <s v="UT04859"/>
    <s v="DONKEY FLAT"/>
    <s v="Y"/>
    <m/>
    <n v="5071"/>
    <s v="AMP IMPLEMENTED"/>
    <d v="1975-03-19T00:00:00"/>
    <x v="0"/>
    <n v="4300336"/>
    <s v="C"/>
    <n v="64"/>
    <n v="0"/>
    <n v="0"/>
  </r>
  <r>
    <s v="UT"/>
    <s v="LLUTG01000"/>
    <s v="VERNAL FIELD OFFICE"/>
    <s v="UT04860"/>
    <s v="PADDYS GAP"/>
    <s v="Y"/>
    <m/>
    <n v="3678"/>
    <s v="AMP PROPOSED"/>
    <m/>
    <x v="0"/>
    <n v="4300848"/>
    <s v="C"/>
    <n v="70"/>
    <n v="0"/>
    <n v="0"/>
  </r>
  <r>
    <s v="UT"/>
    <s v="LLUTG01000"/>
    <s v="VERNAL FIELD OFFICE"/>
    <s v="UT04861"/>
    <s v="DIAMOND RIM"/>
    <s v="Y"/>
    <m/>
    <n v="2547"/>
    <m/>
    <m/>
    <x v="0"/>
    <n v="4300217"/>
    <s v="C"/>
    <n v="120"/>
    <n v="0"/>
    <n v="0"/>
  </r>
  <r>
    <s v="UT"/>
    <s v="LLUTG01000"/>
    <s v="VERNAL FIELD OFFICE"/>
    <s v="UT04862"/>
    <s v="S.J. HATCH"/>
    <s v="Y"/>
    <m/>
    <n v="22125"/>
    <s v="AMP IMPLEMENTED"/>
    <d v="1984-08-28T00:00:00"/>
    <x v="1"/>
    <n v="4300336"/>
    <s v="C"/>
    <n v="529"/>
    <n v="20"/>
    <n v="0"/>
  </r>
  <r>
    <s v="UT"/>
    <s v="LLUTG01000"/>
    <s v="VERNAL FIELD OFFICE"/>
    <s v="UT04863"/>
    <s v="MCFARLEY FLAT"/>
    <s v="Y"/>
    <m/>
    <n v="7600"/>
    <m/>
    <m/>
    <x v="0"/>
    <n v="4308029"/>
    <s v="C"/>
    <n v="408"/>
    <n v="0"/>
    <m/>
  </r>
  <r>
    <s v="UT"/>
    <s v="LLUTG01000"/>
    <s v="VERNAL FIELD OFFICE"/>
    <s v="UT04865"/>
    <s v="LITTLE BRUSH CREEK"/>
    <s v="Y"/>
    <m/>
    <n v="7"/>
    <m/>
    <m/>
    <x v="3"/>
    <n v="4300707"/>
    <s v="C"/>
    <n v="6"/>
    <n v="0"/>
    <n v="0"/>
  </r>
  <r>
    <s v="UT"/>
    <s v="LLUTG01000"/>
    <s v="VERNAL FIELD OFFICE"/>
    <s v="UT04867"/>
    <s v="DINOSAUR PARK"/>
    <s v="Y"/>
    <m/>
    <n v="1121"/>
    <m/>
    <m/>
    <x v="3"/>
    <n v="4300485"/>
    <s v="C"/>
    <n v="65"/>
    <n v="0"/>
    <m/>
  </r>
  <r>
    <s v="UT"/>
    <s v="LLUTG01000"/>
    <s v="VERNAL FIELD OFFICE"/>
    <s v="UT04869"/>
    <s v="SHINER"/>
    <s v="Y"/>
    <m/>
    <n v="38545"/>
    <s v="AMP IMPLEMENTED"/>
    <d v="1994-11-23T00:00:00"/>
    <x v="0"/>
    <n v="4308002"/>
    <s v="C"/>
    <n v="1500"/>
    <n v="0"/>
    <n v="0"/>
  </r>
  <r>
    <s v="UT"/>
    <s v="LLUTG01000"/>
    <s v="VERNAL FIELD OFFICE"/>
    <s v="UT04870"/>
    <s v="ISLAND PARK"/>
    <s v="Y"/>
    <m/>
    <n v="7424"/>
    <m/>
    <m/>
    <x v="1"/>
    <n v="4304961"/>
    <s v="C"/>
    <n v="22"/>
    <n v="0"/>
    <n v="0"/>
  </r>
  <r>
    <s v="UT"/>
    <s v="LLUTG01000"/>
    <s v="VERNAL FIELD OFFICE"/>
    <s v="UT04872"/>
    <s v="POWELL-SADLIER"/>
    <s v="Y"/>
    <m/>
    <n v="1357"/>
    <m/>
    <m/>
    <x v="3"/>
    <n v="4308055"/>
    <s v="C"/>
    <n v="11"/>
    <m/>
    <m/>
  </r>
  <r>
    <s v="UT"/>
    <s v="LLUTG01000"/>
    <s v="VERNAL FIELD OFFICE"/>
    <s v="UT04873"/>
    <s v="ARGYLE RIDGE"/>
    <s v="Y"/>
    <m/>
    <n v="9720"/>
    <m/>
    <m/>
    <x v="1"/>
    <n v="4300242"/>
    <s v="C"/>
    <n v="149"/>
    <n v="341"/>
    <n v="0"/>
  </r>
  <r>
    <s v="UT"/>
    <s v="LLUTG01000"/>
    <s v="VERNAL FIELD OFFICE"/>
    <s v="UT04874"/>
    <s v="FIVE MILE"/>
    <s v="Y"/>
    <m/>
    <n v="11421"/>
    <m/>
    <m/>
    <x v="3"/>
    <n v="4302462"/>
    <s v="C"/>
    <n v="400"/>
    <n v="0"/>
    <n v="0"/>
  </r>
  <r>
    <s v="UT"/>
    <s v="LLUTG01000"/>
    <s v="VERNAL FIELD OFFICE"/>
    <s v="UT04875"/>
    <s v="LEARS CANYON"/>
    <s v="Y"/>
    <m/>
    <n v="8991"/>
    <m/>
    <m/>
    <x v="0"/>
    <n v="4300242"/>
    <s v="C"/>
    <n v="278"/>
    <n v="882"/>
    <n v="0"/>
  </r>
  <r>
    <s v="UT"/>
    <s v="LLUTG01000"/>
    <s v="VERNAL FIELD OFFICE"/>
    <s v="UT04876"/>
    <s v="WATER CANYON #1"/>
    <s v="Y"/>
    <m/>
    <n v="2330"/>
    <m/>
    <m/>
    <x v="1"/>
    <n v="4300433"/>
    <s v="C"/>
    <n v="153"/>
    <n v="82"/>
    <n v="0"/>
  </r>
  <r>
    <s v="UT"/>
    <s v="LLUTG01000"/>
    <s v="VERNAL FIELD OFFICE"/>
    <s v="UT04877"/>
    <s v="CURRANT CANYON"/>
    <s v="Y"/>
    <m/>
    <n v="5068"/>
    <m/>
    <m/>
    <x v="0"/>
    <n v="4303770"/>
    <s v="C"/>
    <n v="193"/>
    <n v="240"/>
    <n v="0"/>
  </r>
  <r>
    <s v="UT"/>
    <s v="LLUTG01000"/>
    <s v="VERNAL FIELD OFFICE"/>
    <s v="UT04878"/>
    <s v="BULL CANYON"/>
    <s v="Y"/>
    <m/>
    <n v="15714"/>
    <m/>
    <m/>
    <x v="1"/>
    <n v="4308085"/>
    <s v="C"/>
    <n v="1000"/>
    <n v="0"/>
    <n v="0"/>
  </r>
  <r>
    <s v="UT"/>
    <s v="LLUTG01000"/>
    <s v="VERNAL FIELD OFFICE"/>
    <s v="UT04879"/>
    <s v="WATER CANYON #2"/>
    <s v="Y"/>
    <m/>
    <n v="4043"/>
    <m/>
    <m/>
    <x v="1"/>
    <m/>
    <m/>
    <m/>
    <m/>
    <m/>
  </r>
  <r>
    <s v="UT"/>
    <s v="LLUTG01000"/>
    <s v="VERNAL FIELD OFFICE"/>
    <s v="UT04881"/>
    <s v="GADSON"/>
    <s v="Y"/>
    <m/>
    <n v="485"/>
    <m/>
    <m/>
    <x v="3"/>
    <n v="4300975"/>
    <s v="C"/>
    <n v="26"/>
    <n v="23"/>
    <n v="0"/>
  </r>
  <r>
    <s v="UT"/>
    <s v="LLUTG01000"/>
    <s v="VERNAL FIELD OFFICE"/>
    <s v="UT04882"/>
    <s v="DEVILS CANYON"/>
    <s v="Y"/>
    <m/>
    <n v="19147"/>
    <m/>
    <m/>
    <x v="1"/>
    <n v="4300953"/>
    <s v="C"/>
    <n v="1368"/>
    <n v="1352"/>
    <m/>
  </r>
  <r>
    <s v="UT"/>
    <s v="LLUTG01000"/>
    <s v="VERNAL FIELD OFFICE"/>
    <s v="UT04883"/>
    <s v="PARLEYS CANYON"/>
    <s v="Y"/>
    <m/>
    <n v="14627"/>
    <m/>
    <m/>
    <x v="0"/>
    <n v="4303881"/>
    <s v="C"/>
    <n v="355"/>
    <n v="0"/>
    <n v="0"/>
  </r>
  <r>
    <s v="UT"/>
    <s v="LLUTG01000"/>
    <s v="VERNAL FIELD OFFICE"/>
    <s v="UT04884"/>
    <s v="DEEP CREEK"/>
    <s v="Y"/>
    <m/>
    <n v="81"/>
    <m/>
    <m/>
    <x v="3"/>
    <n v="4308076"/>
    <s v="C"/>
    <n v="8"/>
    <n v="0"/>
    <n v="0"/>
  </r>
  <r>
    <s v="UT"/>
    <s v="LLUTG01000"/>
    <s v="VERNAL FIELD OFFICE"/>
    <s v="UT04885"/>
    <s v="WILLOW SPRING"/>
    <s v="Y"/>
    <m/>
    <n v="904"/>
    <m/>
    <m/>
    <x v="3"/>
    <n v="4300767"/>
    <s v="C"/>
    <n v="85"/>
    <n v="0"/>
    <n v="0"/>
  </r>
  <r>
    <s v="UT"/>
    <s v="LLUTG01000"/>
    <s v="VERNAL FIELD OFFICE"/>
    <s v="UT04886"/>
    <s v="WEST PELICAN LAKE"/>
    <s v="Y"/>
    <m/>
    <n v="2067"/>
    <m/>
    <m/>
    <x v="3"/>
    <n v="4303472"/>
    <s v="C"/>
    <n v="251"/>
    <n v="0"/>
    <m/>
  </r>
  <r>
    <s v="UT"/>
    <s v="LLUTG01000"/>
    <s v="VERNAL FIELD OFFICE"/>
    <s v="UT04887"/>
    <s v="WILKERSON"/>
    <s v="Y"/>
    <m/>
    <n v="220"/>
    <m/>
    <m/>
    <x v="3"/>
    <n v="4304378"/>
    <s v="C"/>
    <n v="15"/>
    <n v="0"/>
    <n v="0"/>
  </r>
  <r>
    <s v="UT"/>
    <s v="LLUTG01000"/>
    <s v="VERNAL FIELD OFFICE"/>
    <s v="UT04889"/>
    <s v="FLYNNS POINT"/>
    <s v="Y"/>
    <m/>
    <n v="167"/>
    <m/>
    <m/>
    <x v="3"/>
    <n v="4304896"/>
    <s v="C"/>
    <n v="22"/>
    <n v="0"/>
    <m/>
  </r>
  <r>
    <s v="UT"/>
    <s v="LLUTG01000"/>
    <s v="VERNAL FIELD OFFICE"/>
    <s v="UT04890"/>
    <s v="DRY CREEK-COLO"/>
    <s v="Y"/>
    <m/>
    <n v="6201"/>
    <s v="AMP IMPLEMENTED"/>
    <d v="1975-02-02T00:00:00"/>
    <x v="1"/>
    <n v="4304975"/>
    <s v="C"/>
    <n v="275"/>
    <n v="0"/>
    <n v="0"/>
  </r>
  <r>
    <s v="UT"/>
    <s v="LLUTG01000"/>
    <s v="VERNAL FIELD OFFICE"/>
    <s v="UT04891"/>
    <s v="TWIN KNOLLS"/>
    <s v="Y"/>
    <m/>
    <n v="6045"/>
    <s v="AMP IMPLEMENTED"/>
    <d v="1989-07-04T00:00:00"/>
    <x v="1"/>
    <n v="4300713"/>
    <s v="C"/>
    <n v="370"/>
    <n v="0"/>
    <n v="0"/>
  </r>
  <r>
    <s v="UT"/>
    <s v="LLUTG01000"/>
    <s v="VERNAL FIELD OFFICE"/>
    <s v="UT05805"/>
    <s v="MCCOY FLAT"/>
    <s v="Y"/>
    <m/>
    <n v="13713"/>
    <s v="CMP IMPLEMENTED"/>
    <d v="2009-08-13T00:00:00"/>
    <x v="1"/>
    <n v="4304479"/>
    <s v="C"/>
    <n v="674"/>
    <n v="0"/>
    <n v="0"/>
  </r>
  <r>
    <s v="UT"/>
    <s v="LLUTG01000"/>
    <s v="VERNAL FIELD OFFICE"/>
    <s v="UT05814"/>
    <s v="HORSESHOE BEND"/>
    <s v="Y"/>
    <m/>
    <n v="2145"/>
    <s v="AMP IMPLEMENTED"/>
    <d v="1972-10-18T00:00:00"/>
    <x v="1"/>
    <n v="4302984"/>
    <s v="C"/>
    <n v="145"/>
    <n v="0"/>
    <n v="0"/>
  </r>
  <r>
    <s v="UT"/>
    <s v="LLUTG01000"/>
    <s v="VERNAL FIELD OFFICE"/>
    <s v="UT05839"/>
    <s v="WALKER HOLLOW"/>
    <s v="Y"/>
    <m/>
    <n v="9378"/>
    <s v="AMP IMPLEMENTED"/>
    <d v="1971-06-17T00:00:00"/>
    <x v="1"/>
    <n v="4300302"/>
    <s v="C"/>
    <n v="753"/>
    <n v="0"/>
    <n v="0"/>
  </r>
  <r>
    <s v="UT"/>
    <s v="LLUTG01000"/>
    <s v="VERNAL FIELD OFFICE"/>
    <s v="UT05840"/>
    <s v="BOHEMIAN BOTTOMS"/>
    <s v="Y"/>
    <m/>
    <n v="9706"/>
    <m/>
    <m/>
    <x v="1"/>
    <n v="4304774"/>
    <s v="C"/>
    <n v="605"/>
    <n v="356"/>
    <n v="0"/>
  </r>
  <r>
    <s v="UT"/>
    <s v="LLUTG01000"/>
    <s v="VERNAL FIELD OFFICE"/>
    <s v="UT05880"/>
    <s v="LITTLE DESERT"/>
    <s v="Y"/>
    <m/>
    <n v="43370"/>
    <s v="AMP IMPLEMENTED"/>
    <d v="1968-11-01T00:00:00"/>
    <x v="0"/>
    <n v="4300713"/>
    <s v="C"/>
    <n v="1282"/>
    <n v="620"/>
    <n v="0"/>
  </r>
  <r>
    <s v="UT"/>
    <s v="LLUTG01000"/>
    <s v="VERNAL FIELD OFFICE"/>
    <s v="UT05881"/>
    <s v="BIG WASH"/>
    <s v="Y"/>
    <m/>
    <n v="4599"/>
    <s v="AMP IMPLEMENTED"/>
    <d v="1968-11-01T00:00:00"/>
    <x v="0"/>
    <n v="4300712"/>
    <s v="C"/>
    <n v="500"/>
    <n v="0"/>
    <m/>
  </r>
  <r>
    <s v="UT"/>
    <s v="LLUTG01000"/>
    <s v="VERNAL FIELD OFFICE"/>
    <s v="UT05886"/>
    <s v="CASTLE PEAK"/>
    <s v="Y"/>
    <m/>
    <n v="45079"/>
    <s v="AMP IMPLEMENTED"/>
    <d v="1989-11-01T00:00:00"/>
    <x v="0"/>
    <n v="4308167"/>
    <s v="C"/>
    <n v="2092"/>
    <n v="897"/>
    <n v="0"/>
  </r>
  <r>
    <s v="UT"/>
    <s v="LLUTG01000"/>
    <s v="VERNAL FIELD OFFICE"/>
    <s v="UT05887"/>
    <s v="EIGHT MILE FLAT"/>
    <s v="Y"/>
    <m/>
    <n v="22875"/>
    <m/>
    <m/>
    <x v="1"/>
    <n v="4300788"/>
    <s v="C"/>
    <n v="760"/>
    <n v="753"/>
    <m/>
  </r>
  <r>
    <s v="UT"/>
    <s v="LLUTG01000"/>
    <s v="VERNAL FIELD OFFICE"/>
    <s v="UT08803"/>
    <s v="GREEN RIVER AMP"/>
    <s v="Y"/>
    <m/>
    <n v="8781"/>
    <s v="AMP IMPLEMENTED"/>
    <d v="1969-06-01T00:00:00"/>
    <x v="0"/>
    <n v="4304163"/>
    <s v="C"/>
    <n v="437"/>
    <n v="117"/>
    <m/>
  </r>
  <r>
    <s v="UT"/>
    <s v="LLUTG01000"/>
    <s v="VERNAL FIELD OFFICE"/>
    <s v="UT08804"/>
    <s v="BIRCHELL"/>
    <s v="Y"/>
    <m/>
    <n v="1697"/>
    <m/>
    <m/>
    <x v="0"/>
    <n v="4304163"/>
    <s v="C"/>
    <n v="85"/>
    <n v="23"/>
    <m/>
  </r>
  <r>
    <s v="UT"/>
    <s v="LLUTG01000"/>
    <s v="VERNAL FIELD OFFICE"/>
    <s v="UT08805"/>
    <s v="HATCHBROOME BARTHOLOMEW"/>
    <s v="Y"/>
    <m/>
    <n v="1349"/>
    <m/>
    <m/>
    <x v="3"/>
    <n v="4304163"/>
    <s v="C"/>
    <n v="107"/>
    <n v="31"/>
    <m/>
  </r>
  <r>
    <s v="UT"/>
    <s v="LLUTG01000"/>
    <s v="VERNAL FIELD OFFICE"/>
    <s v="UT08806"/>
    <s v="SANTIO SIBELLO"/>
    <s v="Y"/>
    <m/>
    <n v="2187"/>
    <m/>
    <m/>
    <x v="3"/>
    <n v="4304163"/>
    <s v="C"/>
    <n v="96"/>
    <n v="16"/>
    <m/>
  </r>
  <r>
    <s v="UT"/>
    <s v="LLUTG01000"/>
    <s v="VERNAL FIELD OFFICE"/>
    <s v="UT08808"/>
    <s v="WILDHORSE BENCH"/>
    <s v="Y"/>
    <m/>
    <n v="22619"/>
    <s v="AMP/CMP IMPLEMENTED"/>
    <d v="2016-04-04T00:00:00"/>
    <x v="0"/>
    <n v="4304483"/>
    <s v="C"/>
    <n v="1970"/>
    <n v="0"/>
    <n v="0"/>
  </r>
  <r>
    <s v="UT"/>
    <s v="LLUTG01000"/>
    <s v="VERNAL FIELD OFFICE"/>
    <s v="UT08809"/>
    <s v="UTE"/>
    <s v="Y"/>
    <m/>
    <n v="6548"/>
    <m/>
    <m/>
    <x v="1"/>
    <m/>
    <m/>
    <m/>
    <m/>
    <m/>
  </r>
  <r>
    <s v="UT"/>
    <s v="LLUTG01000"/>
    <s v="VERNAL FIELD OFFICE"/>
    <s v="UT08812"/>
    <s v="THORNE-UTE-BROOME"/>
    <s v="Y"/>
    <m/>
    <n v="3676"/>
    <m/>
    <m/>
    <x v="3"/>
    <n v="4304163"/>
    <s v="C"/>
    <n v="248"/>
    <n v="44"/>
    <m/>
  </r>
  <r>
    <s v="UT"/>
    <s v="LLUTG01000"/>
    <s v="VERNAL FIELD OFFICE"/>
    <s v="UT08813"/>
    <s v="OIL SHALE"/>
    <s v="Y"/>
    <m/>
    <n v="14725"/>
    <m/>
    <m/>
    <x v="3"/>
    <n v="4304569"/>
    <s v="C"/>
    <n v="1137"/>
    <n v="0"/>
    <n v="0"/>
  </r>
  <r>
    <s v="UT"/>
    <s v="LLUTG01000"/>
    <s v="VERNAL FIELD OFFICE"/>
    <s v="UT08814"/>
    <s v="SUNDAY SCHOOL CANYON"/>
    <s v="Y"/>
    <m/>
    <n v="40489"/>
    <s v="AMP IMPLEMENTED"/>
    <d v="1971-10-01T00:00:00"/>
    <x v="0"/>
    <n v="4304163"/>
    <s v="C"/>
    <n v="2843"/>
    <n v="551"/>
    <m/>
  </r>
  <r>
    <s v="UT"/>
    <s v="LLUTG01000"/>
    <s v="VERNAL FIELD OFFICE"/>
    <s v="UT08815"/>
    <s v="WATSON-BC"/>
    <s v="Y"/>
    <m/>
    <n v="8790"/>
    <m/>
    <m/>
    <x v="3"/>
    <n v="4304460"/>
    <s v="C"/>
    <n v="1258"/>
    <n v="547"/>
    <m/>
  </r>
  <r>
    <s v="UT"/>
    <s v="LLUTG01000"/>
    <s v="VERNAL FIELD OFFICE"/>
    <s v="UT08816"/>
    <s v="OLSEN AMP"/>
    <s v="Y"/>
    <m/>
    <n v="102929"/>
    <s v="AMP IMPLEMENTED"/>
    <d v="1969-06-23T00:00:00"/>
    <x v="1"/>
    <n v="4303833"/>
    <s v="C"/>
    <n v="9268"/>
    <n v="1425"/>
    <n v="0"/>
  </r>
  <r>
    <s v="UT"/>
    <s v="LLUTG01000"/>
    <s v="VERNAL FIELD OFFICE"/>
    <s v="UT08817"/>
    <s v="ASPHALT DRAW"/>
    <s v="Y"/>
    <m/>
    <n v="38035"/>
    <s v="AMP IMPLEMENTED"/>
    <d v="1981-03-06T00:00:00"/>
    <x v="0"/>
    <n v="4303833"/>
    <s v="C"/>
    <n v="4343"/>
    <n v="1034"/>
    <n v="0"/>
  </r>
  <r>
    <s v="UT"/>
    <s v="LLUTG01000"/>
    <s v="VERNAL FIELD OFFICE"/>
    <s v="UT08818"/>
    <s v="SAND WASH"/>
    <s v="Y"/>
    <m/>
    <n v="52037"/>
    <m/>
    <m/>
    <x v="1"/>
    <n v="4304163"/>
    <s v="C"/>
    <n v="4526"/>
    <n v="1350"/>
    <m/>
  </r>
  <r>
    <s v="UT"/>
    <s v="LLUTG01000"/>
    <s v="VERNAL FIELD OFFICE"/>
    <s v="UT08819"/>
    <s v="HELLS HOLE"/>
    <s v="Y"/>
    <m/>
    <n v="18103"/>
    <m/>
    <m/>
    <x v="1"/>
    <n v="4308214"/>
    <s v="C"/>
    <n v="3554"/>
    <n v="399"/>
    <n v="0"/>
  </r>
  <r>
    <s v="UT"/>
    <s v="LLUTG01000"/>
    <s v="VERNAL FIELD OFFICE"/>
    <s v="UT08821"/>
    <s v="BIG PACK MOUNTAIN"/>
    <s v="Y"/>
    <m/>
    <n v="13625"/>
    <m/>
    <m/>
    <x v="1"/>
    <n v="4303394"/>
    <s v="C"/>
    <n v="1060"/>
    <n v="182"/>
    <n v="0"/>
  </r>
  <r>
    <s v="UT"/>
    <s v="LLUTG01000"/>
    <s v="VERNAL FIELD OFFICE"/>
    <s v="UT08822"/>
    <s v="SWEET WATER"/>
    <s v="Y"/>
    <m/>
    <n v="84920"/>
    <s v="AMP IMPLEMENTED"/>
    <d v="1971-05-01T00:00:00"/>
    <x v="0"/>
    <n v="4304163"/>
    <s v="C"/>
    <n v="6527"/>
    <n v="1539"/>
    <m/>
  </r>
  <r>
    <s v="UT"/>
    <s v="LLUTG01000"/>
    <s v="VERNAL FIELD OFFICE"/>
    <s v="UT08823"/>
    <s v="LOWER MCCOOK"/>
    <s v="Y"/>
    <m/>
    <n v="8225"/>
    <m/>
    <m/>
    <x v="0"/>
    <n v="4304163"/>
    <s v="C"/>
    <n v="801"/>
    <m/>
    <m/>
  </r>
  <r>
    <s v="UT"/>
    <s v="LLUTG01000"/>
    <s v="VERNAL FIELD OFFICE"/>
    <s v="UT08824"/>
    <s v="ATCHEE RIDGE AMP"/>
    <s v="Y"/>
    <m/>
    <n v="80123"/>
    <s v="AMP IMPLEMENTED"/>
    <d v="1975-03-01T00:00:00"/>
    <x v="0"/>
    <n v="4304163"/>
    <s v="C"/>
    <n v="2285"/>
    <m/>
    <m/>
  </r>
  <r>
    <s v="UT"/>
    <s v="LLUTG01000"/>
    <s v="VERNAL FIELD OFFICE"/>
    <s v="UT08825"/>
    <s v="HORSE POINT"/>
    <s v="Y"/>
    <m/>
    <n v="33417"/>
    <s v="AMP IMPLEMENTED"/>
    <d v="1972-09-01T00:00:00"/>
    <x v="0"/>
    <n v="4303871"/>
    <s v="C"/>
    <n v="447"/>
    <n v="68"/>
    <n v="0"/>
  </r>
  <r>
    <s v="UT"/>
    <s v="LLUTG01000"/>
    <s v="VERNAL FIELD OFFICE"/>
    <s v="UT08826"/>
    <s v="MCCLELLAND"/>
    <s v="Y"/>
    <m/>
    <n v="14593"/>
    <m/>
    <m/>
    <x v="3"/>
    <n v="4303871"/>
    <s v="C"/>
    <n v="294"/>
    <n v="0"/>
    <n v="0"/>
  </r>
  <r>
    <s v="UT"/>
    <s v="LLUTG01000"/>
    <s v="VERNAL FIELD OFFICE"/>
    <s v="UT08827"/>
    <s v="WINTER RIDGE AMP"/>
    <s v="Y"/>
    <m/>
    <n v="33803"/>
    <s v="AMP IMPLEMENTED"/>
    <d v="1972-01-01T00:00:00"/>
    <x v="0"/>
    <n v="4303871"/>
    <s v="C"/>
    <n v="530"/>
    <n v="203"/>
    <n v="0"/>
  </r>
  <r>
    <s v="UT"/>
    <s v="LLUTG01000"/>
    <s v="VERNAL FIELD OFFICE"/>
    <s v="UT08828"/>
    <s v="BOOKCLIFFS PASTURE"/>
    <s v="Y"/>
    <m/>
    <n v="3973"/>
    <s v="CMP IMPLEMENTED"/>
    <d v="1992-11-02T00:00:00"/>
    <x v="1"/>
    <n v="4303871"/>
    <s v="C"/>
    <n v="178"/>
    <n v="0"/>
    <n v="0"/>
  </r>
  <r>
    <s v="UT"/>
    <s v="LLUTG01000"/>
    <s v="VERNAL FIELD OFFICE"/>
    <s v="UT08829"/>
    <s v="WHITE RIVER"/>
    <s v="Y"/>
    <m/>
    <n v="501"/>
    <m/>
    <m/>
    <x v="3"/>
    <n v="4303650"/>
    <s v="C"/>
    <n v="141"/>
    <n v="0"/>
    <n v="0"/>
  </r>
  <r>
    <s v="UT"/>
    <s v="LLUTG01000"/>
    <s v="VERNAL FIELD OFFICE"/>
    <s v="UT08831"/>
    <s v="BREWER"/>
    <s v="Y"/>
    <m/>
    <n v="2800"/>
    <m/>
    <m/>
    <x v="3"/>
    <n v="4304163"/>
    <s v="C"/>
    <n v="120"/>
    <n v="80"/>
    <m/>
  </r>
  <r>
    <s v="UT"/>
    <s v="LLUTG01000"/>
    <s v="VERNAL FIELD OFFICE"/>
    <s v="UT08833"/>
    <s v="WEST WATER POINT"/>
    <s v="Y"/>
    <m/>
    <n v="4501"/>
    <m/>
    <m/>
    <x v="1"/>
    <n v="4303871"/>
    <s v="C"/>
    <n v="60"/>
    <n v="0"/>
    <n v="0"/>
  </r>
  <r>
    <s v="UT"/>
    <s v="LLUTG01000"/>
    <s v="VERNAL FIELD OFFICE"/>
    <s v="UT14073"/>
    <s v="MAX CANYON"/>
    <s v="Y"/>
    <m/>
    <n v="337"/>
    <m/>
    <m/>
    <x v="3"/>
    <n v="4308085"/>
    <s v="C"/>
    <n v="20"/>
    <n v="0"/>
    <n v="0"/>
  </r>
  <r>
    <s v="UT"/>
    <s v="LLUTG01000"/>
    <s v="VERNAL FIELD OFFICE"/>
    <s v="UT14800"/>
    <s v="THREE CORNERS"/>
    <s v="Y"/>
    <m/>
    <n v="1070"/>
    <m/>
    <m/>
    <x v="1"/>
    <n v="4300820"/>
    <s v="C"/>
    <n v="167"/>
    <n v="0"/>
    <m/>
  </r>
  <r>
    <s v="UT"/>
    <s v="LLUTG01000"/>
    <s v="VERNAL FIELD OFFICE"/>
    <s v="UT14801"/>
    <s v="WILLOW CREEK"/>
    <s v="Y"/>
    <m/>
    <n v="6248"/>
    <s v="AMP IMPLEMENTED"/>
    <d v="1990-04-01T00:00:00"/>
    <x v="0"/>
    <n v="4308004"/>
    <s v="C"/>
    <n v="602"/>
    <m/>
    <m/>
  </r>
  <r>
    <s v="UT"/>
    <s v="LLUTG01000"/>
    <s v="VERNAL FIELD OFFICE"/>
    <s v="UT14802"/>
    <s v="CLAY BASIN"/>
    <s v="Y"/>
    <m/>
    <n v="11169"/>
    <m/>
    <m/>
    <x v="0"/>
    <n v="4304369"/>
    <s v="C"/>
    <n v="463"/>
    <n v="0"/>
    <n v="0"/>
  </r>
  <r>
    <s v="UT"/>
    <s v="LLUTG01000"/>
    <s v="VERNAL FIELD OFFICE"/>
    <s v="UT14803"/>
    <s v="GOSLIN MOUNTAIN"/>
    <s v="Y"/>
    <m/>
    <n v="28018"/>
    <s v="AMP IMPLEMENTED"/>
    <d v="1998-08-13T00:00:00"/>
    <x v="0"/>
    <n v="4304369"/>
    <s v="C"/>
    <n v="2061"/>
    <n v="0"/>
    <n v="0"/>
  </r>
  <r>
    <s v="UT"/>
    <s v="LLUTG01000"/>
    <s v="VERNAL FIELD OFFICE"/>
    <s v="UT14804"/>
    <s v="CLAY BASIN MEADOWS"/>
    <s v="Y"/>
    <m/>
    <n v="4404"/>
    <m/>
    <m/>
    <x v="0"/>
    <n v="4308004"/>
    <s v="C"/>
    <n v="365"/>
    <m/>
    <m/>
  </r>
  <r>
    <s v="UT"/>
    <s v="LLUTG01000"/>
    <s v="VERNAL FIELD OFFICE"/>
    <s v="UT14805"/>
    <s v="BRIDGEPORT"/>
    <s v="Y"/>
    <m/>
    <n v="9135"/>
    <s v="AMP IMPLEMENTED"/>
    <d v="1981-07-06T00:00:00"/>
    <x v="0"/>
    <n v="4300735"/>
    <s v="C"/>
    <n v="139"/>
    <n v="0"/>
    <m/>
  </r>
  <r>
    <s v="UT"/>
    <s v="LLUTG01000"/>
    <s v="VERNAL FIELD OFFICE"/>
    <s v="UT14807"/>
    <s v="RYE GRASS"/>
    <s v="Y"/>
    <m/>
    <n v="3466"/>
    <s v="AMP IMPLEMENTED"/>
    <d v="1981-03-01T00:00:00"/>
    <x v="1"/>
    <m/>
    <m/>
    <m/>
    <m/>
    <m/>
  </r>
  <r>
    <s v="UT"/>
    <s v="LLUTG01000"/>
    <s v="VERNAL FIELD OFFICE"/>
    <s v="UT14809"/>
    <s v="SEARS CANYON"/>
    <s v="Y"/>
    <m/>
    <n v="4941"/>
    <m/>
    <m/>
    <x v="0"/>
    <m/>
    <m/>
    <m/>
    <m/>
    <m/>
  </r>
  <r>
    <s v="UT"/>
    <s v="LLUTG01000"/>
    <s v="VERNAL FIELD OFFICE"/>
    <s v="UT14810"/>
    <s v="GADSON DRAW"/>
    <s v="Y"/>
    <m/>
    <n v="1191"/>
    <m/>
    <m/>
    <x v="3"/>
    <n v="4308115"/>
    <s v="C"/>
    <n v="88"/>
    <n v="0"/>
    <n v="0"/>
  </r>
  <r>
    <s v="UT"/>
    <s v="LLUTG01000"/>
    <s v="VERNAL FIELD OFFICE"/>
    <s v="UT14811"/>
    <s v="LITTLE HOLE"/>
    <s v="Y"/>
    <m/>
    <n v="6765"/>
    <s v="CMP IMPLEMENTED"/>
    <d v="2008-08-02T00:00:00"/>
    <x v="0"/>
    <n v="4302292"/>
    <s v="C"/>
    <n v="327"/>
    <n v="0"/>
    <n v="0"/>
  </r>
  <r>
    <s v="UT"/>
    <s v="LLUTG01000"/>
    <s v="VERNAL FIELD OFFICE"/>
    <s v="UT14812"/>
    <s v="JACKSON-CROUSE-D.HOL"/>
    <s v="Y"/>
    <m/>
    <n v="9289"/>
    <m/>
    <m/>
    <x v="1"/>
    <n v="4308012"/>
    <s v="C"/>
    <n v="946"/>
    <m/>
    <m/>
  </r>
  <r>
    <s v="UT"/>
    <s v="LLUTG01000"/>
    <s v="VERNAL FIELD OFFICE"/>
    <s v="UT14813"/>
    <s v="WARREN DRAW NORTH"/>
    <s v="Y"/>
    <m/>
    <n v="4095"/>
    <m/>
    <m/>
    <x v="3"/>
    <n v="4304740"/>
    <s v="C"/>
    <n v="95"/>
    <n v="0"/>
    <n v="0"/>
  </r>
  <r>
    <s v="UT"/>
    <s v="LLUTG01000"/>
    <s v="VERNAL FIELD OFFICE"/>
    <s v="UT14814"/>
    <s v="MARSHALL DRAW"/>
    <s v="Y"/>
    <m/>
    <n v="5362"/>
    <m/>
    <m/>
    <x v="1"/>
    <m/>
    <m/>
    <m/>
    <m/>
    <m/>
  </r>
  <r>
    <s v="UT"/>
    <s v="LLUTG01000"/>
    <s v="VERNAL FIELD OFFICE"/>
    <s v="UT14815"/>
    <s v="HOY MOUNTAIN"/>
    <s v="Y"/>
    <m/>
    <n v="3519"/>
    <s v="AMP IMPLEMENTED"/>
    <d v="1970-05-01T00:00:00"/>
    <x v="0"/>
    <n v="4304891"/>
    <s v="C"/>
    <n v="568"/>
    <n v="0"/>
    <n v="0"/>
  </r>
  <r>
    <s v="UT"/>
    <s v="LLUTG01000"/>
    <s v="VERNAL FIELD OFFICE"/>
    <s v="UT14817"/>
    <s v="COVE &amp; WEST COW HOLLOW"/>
    <s v="Y"/>
    <m/>
    <n v="2099"/>
    <m/>
    <m/>
    <x v="3"/>
    <n v="4308016"/>
    <s v="C"/>
    <n v="277"/>
    <m/>
    <m/>
  </r>
  <r>
    <s v="UT"/>
    <s v="LLUTG01000"/>
    <s v="VERNAL FIELD OFFICE"/>
    <s v="UT14818"/>
    <s v="LAMBSON"/>
    <s v="Y"/>
    <m/>
    <n v="258"/>
    <s v="AMP IMPLEMENTED"/>
    <d v="1984-08-28T00:00:00"/>
    <x v="1"/>
    <n v="4308017"/>
    <s v="C"/>
    <n v="95"/>
    <n v="0"/>
    <n v="0"/>
  </r>
  <r>
    <s v="UT"/>
    <s v="LLUTG01000"/>
    <s v="VERNAL FIELD OFFICE"/>
    <s v="UT14820"/>
    <s v="NATURAL LAKE"/>
    <s v="Y"/>
    <m/>
    <n v="838"/>
    <m/>
    <m/>
    <x v="3"/>
    <n v="4300832"/>
    <s v="C"/>
    <n v="65"/>
    <n v="0"/>
    <n v="0"/>
  </r>
  <r>
    <s v="UT"/>
    <s v="LLUTG01000"/>
    <s v="VERNAL FIELD OFFICE"/>
    <s v="UT14822"/>
    <s v="EAST COW HOLLOW"/>
    <s v="Y"/>
    <m/>
    <n v="662"/>
    <m/>
    <m/>
    <x v="3"/>
    <n v="4300824"/>
    <s v="C"/>
    <n v="50"/>
    <n v="0"/>
    <n v="0"/>
  </r>
  <r>
    <s v="UT"/>
    <s v="LLUTG01000"/>
    <s v="VERNAL FIELD OFFICE"/>
    <s v="UT14824"/>
    <s v="BLAIR BASIN"/>
    <s v="Y"/>
    <m/>
    <n v="301"/>
    <m/>
    <m/>
    <x v="3"/>
    <n v="4308021"/>
    <s v="C"/>
    <n v="15"/>
    <m/>
    <m/>
  </r>
  <r>
    <s v="UT"/>
    <s v="LLUTG01000"/>
    <s v="VERNAL FIELD OFFICE"/>
    <s v="UT14826"/>
    <s v="MAIL DRAW"/>
    <s v="Y"/>
    <m/>
    <n v="773"/>
    <m/>
    <m/>
    <x v="1"/>
    <n v="4302887"/>
    <s v="C"/>
    <n v="86"/>
    <n v="0"/>
    <n v="0"/>
  </r>
  <r>
    <s v="UT"/>
    <s v="LLUTG01000"/>
    <s v="VERNAL FIELD OFFICE"/>
    <s v="UT14827"/>
    <s v="WARREN DRAW SOUTH"/>
    <s v="Y"/>
    <m/>
    <n v="3220"/>
    <m/>
    <m/>
    <x v="0"/>
    <m/>
    <m/>
    <m/>
    <m/>
    <m/>
  </r>
  <r>
    <s v="UT"/>
    <s v="LLUTG01000"/>
    <s v="VERNAL FIELD OFFICE"/>
    <s v="UT14833"/>
    <s v="RUPLE CABIN"/>
    <s v="Y"/>
    <m/>
    <n v="12195"/>
    <s v="AMP IMPLEMENTED"/>
    <d v="1985-06-20T00:00:00"/>
    <x v="0"/>
    <n v="4304787"/>
    <s v="C"/>
    <n v="1739"/>
    <n v="0"/>
    <m/>
  </r>
  <r>
    <s v="UT"/>
    <s v="LLUTG01000"/>
    <s v="VERNAL FIELD OFFICE"/>
    <s v="UT15802"/>
    <s v="OURAY ROAD"/>
    <s v="Y"/>
    <m/>
    <n v="10417"/>
    <m/>
    <m/>
    <x v="1"/>
    <n v="4308102"/>
    <s v="C"/>
    <n v="567"/>
    <n v="257"/>
    <m/>
  </r>
  <r>
    <s v="UT"/>
    <s v="LLUTG01000"/>
    <s v="VERNAL FIELD OFFICE"/>
    <s v="UT15803"/>
    <s v="WEST HUBER"/>
    <s v="Y"/>
    <m/>
    <n v="4010"/>
    <m/>
    <m/>
    <x v="1"/>
    <n v="4308036"/>
    <s v="C"/>
    <n v="370"/>
    <n v="57"/>
    <n v="0"/>
  </r>
  <r>
    <s v="UT"/>
    <s v="LLUTG01000"/>
    <s v="VERNAL FIELD OFFICE"/>
    <s v="UT15813"/>
    <s v="TWELVE MILE"/>
    <s v="Y"/>
    <m/>
    <n v="41899"/>
    <s v="AMP IMPLEMENTED"/>
    <d v="2003-06-04T00:00:00"/>
    <x v="0"/>
    <n v="4304369"/>
    <s v="C"/>
    <n v="2781"/>
    <n v="885"/>
    <n v="0"/>
  </r>
  <r>
    <s v="UT"/>
    <s v="LLUTG01000"/>
    <s v="VERNAL FIELD OFFICE"/>
    <s v="UT15815"/>
    <s v="OURAY VALLEY"/>
    <s v="Y"/>
    <m/>
    <n v="454"/>
    <m/>
    <m/>
    <x v="3"/>
    <n v="4300771"/>
    <s v="C"/>
    <n v="26"/>
    <n v="0"/>
    <n v="0"/>
  </r>
  <r>
    <s v="UT"/>
    <s v="LLUTG01000"/>
    <s v="VERNAL FIELD OFFICE"/>
    <s v="UT15816"/>
    <s v="CANAL"/>
    <s v="Y"/>
    <m/>
    <n v="2639"/>
    <m/>
    <m/>
    <x v="1"/>
    <n v="4304123"/>
    <s v="C"/>
    <n v="224"/>
    <n v="0"/>
    <n v="0"/>
  </r>
  <r>
    <s v="UT"/>
    <s v="LLUTG01000"/>
    <s v="VERNAL FIELD OFFICE"/>
    <s v="UT15824"/>
    <s v="STUNTZ VALLEY"/>
    <s v="Y"/>
    <m/>
    <n v="3279"/>
    <s v="AMP IMPLEMENTED"/>
    <d v="2001-03-27T00:00:00"/>
    <x v="0"/>
    <n v="4308224"/>
    <s v="C"/>
    <n v="908"/>
    <n v="0"/>
    <n v="0"/>
  </r>
  <r>
    <s v="UT"/>
    <s v="LLUTG01000"/>
    <s v="VERNAL FIELD OFFICE"/>
    <s v="UT15825"/>
    <s v="BLUE MOUNTAIN"/>
    <s v="Y"/>
    <m/>
    <n v="1160"/>
    <s v="AMP IMPLEMENTED"/>
    <d v="1971-01-29T00:00:00"/>
    <x v="0"/>
    <n v="4300245"/>
    <s v="C"/>
    <n v="292"/>
    <n v="0"/>
    <n v="0"/>
  </r>
  <r>
    <s v="UT"/>
    <s v="LLUTG01000"/>
    <s v="VERNAL FIELD OFFICE"/>
    <s v="UT15838"/>
    <s v="MINERS GULCH"/>
    <s v="Y"/>
    <m/>
    <n v="4379"/>
    <m/>
    <m/>
    <x v="3"/>
    <n v="4300302"/>
    <s v="C"/>
    <n v="154"/>
    <n v="27"/>
    <n v="0"/>
  </r>
  <r>
    <s v="UT"/>
    <s v="LLUTG01000"/>
    <s v="VERNAL FIELD OFFICE"/>
    <s v="UT15842"/>
    <s v="BONANZA"/>
    <s v="Y"/>
    <m/>
    <n v="24546"/>
    <m/>
    <m/>
    <x v="0"/>
    <n v="4304460"/>
    <s v="C"/>
    <n v="1939"/>
    <n v="707"/>
    <m/>
  </r>
  <r>
    <s v="UT"/>
    <s v="LLUTG01000"/>
    <s v="VERNAL FIELD OFFICE"/>
    <s v="UT15843"/>
    <s v="SOUTHAM CANYON"/>
    <s v="Y"/>
    <m/>
    <n v="12520"/>
    <m/>
    <m/>
    <x v="1"/>
    <n v="4303833"/>
    <s v="C"/>
    <n v="1315"/>
    <n v="0"/>
    <m/>
  </r>
  <r>
    <s v="UT"/>
    <s v="LLUTG01000"/>
    <s v="VERNAL FIELD OFFICE"/>
    <s v="UT15845"/>
    <s v="SEVEN SISTERS"/>
    <s v="Y"/>
    <m/>
    <n v="16104"/>
    <s v="AMP IMPLEMENTED"/>
    <d v="1970-01-06T00:00:00"/>
    <x v="1"/>
    <n v="4304543"/>
    <s v="C"/>
    <n v="1920"/>
    <n v="0"/>
    <m/>
  </r>
  <r>
    <s v="UT"/>
    <s v="LLUTG01000"/>
    <s v="VERNAL FIELD OFFICE"/>
    <s v="UT15847"/>
    <s v="STIRRUP"/>
    <s v="Y"/>
    <m/>
    <n v="2686"/>
    <s v="AMP IMPLEMENTED"/>
    <d v="1970-06-26T00:00:00"/>
    <x v="0"/>
    <n v="4300217"/>
    <s v="C"/>
    <n v="83"/>
    <n v="30"/>
    <n v="0"/>
  </r>
  <r>
    <s v="UT"/>
    <s v="LLUTG01000"/>
    <s v="VERNAL FIELD OFFICE"/>
    <s v="UT15850"/>
    <s v="WHITE RIVER BOTTOMS"/>
    <s v="Y"/>
    <m/>
    <n v="1625"/>
    <m/>
    <m/>
    <x v="0"/>
    <n v="4304484"/>
    <s v="C"/>
    <n v="480"/>
    <n v="85"/>
    <m/>
  </r>
  <r>
    <s v="UT"/>
    <s v="LLUTG01000"/>
    <s v="VERNAL FIELD OFFICE"/>
    <s v="UT15851"/>
    <s v="RAVEN RIDGE"/>
    <s v="Y"/>
    <m/>
    <n v="7448"/>
    <m/>
    <m/>
    <x v="0"/>
    <n v="4304460"/>
    <s v="C"/>
    <n v="1112"/>
    <n v="326"/>
    <m/>
  </r>
  <r>
    <s v="UT"/>
    <s v="LLUTG01000"/>
    <s v="VERNAL FIELD OFFICE"/>
    <s v="UT15854"/>
    <s v="ANTELOPE DRAW"/>
    <s v="Y"/>
    <m/>
    <n v="51296"/>
    <m/>
    <m/>
    <x v="0"/>
    <n v="4300203"/>
    <s v="C"/>
    <n v="3679"/>
    <n v="1281"/>
    <n v="0"/>
  </r>
  <r>
    <s v="UT"/>
    <s v="LLUTG01000"/>
    <s v="VERNAL FIELD OFFICE"/>
    <s v="UT15857"/>
    <s v="POWDER WASH"/>
    <s v="Y"/>
    <m/>
    <n v="22589"/>
    <m/>
    <m/>
    <x v="0"/>
    <n v="4308214"/>
    <s v="C"/>
    <n v="2100"/>
    <n v="207"/>
    <m/>
  </r>
  <r>
    <s v="UT"/>
    <s v="LLUTG01000"/>
    <s v="VERNAL FIELD OFFICE"/>
    <s v="UT15860"/>
    <s v="SNAKE JOHN"/>
    <s v="Y"/>
    <m/>
    <n v="9266"/>
    <m/>
    <m/>
    <x v="0"/>
    <n v="4308214"/>
    <s v="C"/>
    <n v="1164"/>
    <n v="283"/>
    <m/>
  </r>
  <r>
    <s v="UT"/>
    <s v="LLUTG01000"/>
    <s v="VERNAL FIELD OFFICE"/>
    <s v="UT15861"/>
    <s v="HALFWAY HILL"/>
    <s v="Y"/>
    <m/>
    <n v="7677"/>
    <m/>
    <m/>
    <x v="0"/>
    <n v="4308214"/>
    <s v="C"/>
    <n v="558"/>
    <n v="215"/>
    <m/>
  </r>
  <r>
    <s v="UT"/>
    <s v="LLUTG01000"/>
    <s v="VERNAL FIELD OFFICE"/>
    <s v="UT15862"/>
    <s v="SPRING HOLLOW"/>
    <s v="Y"/>
    <m/>
    <n v="4523"/>
    <s v="AMP PROPOSED"/>
    <m/>
    <x v="0"/>
    <n v="4308224"/>
    <s v="C"/>
    <n v="311"/>
    <n v="0"/>
    <n v="0"/>
  </r>
  <r>
    <s v="UT"/>
    <s v="LLUTG01000"/>
    <s v="VERNAL FIELD OFFICE"/>
    <s v="UT15877"/>
    <s v="WETLANDS"/>
    <s v="Y"/>
    <m/>
    <n v="16656"/>
    <s v="AMP IMPLEMENTED"/>
    <d v="1975-04-01T00:00:00"/>
    <x v="0"/>
    <n v="4300716"/>
    <s v="C"/>
    <n v="389"/>
    <n v="145"/>
    <n v="0"/>
  </r>
  <r>
    <s v="UT"/>
    <s v="LLUTG01000"/>
    <s v="VERNAL FIELD OFFICE"/>
    <s v="UT15878"/>
    <s v="GREEN RIVER BOTTOMS"/>
    <s v="Y"/>
    <m/>
    <n v="6263"/>
    <s v="AMP IMPLEMENTED"/>
    <d v="1975-05-01T00:00:00"/>
    <x v="1"/>
    <n v="4300692"/>
    <s v="C"/>
    <n v="330"/>
    <n v="132"/>
    <m/>
  </r>
  <r>
    <s v="UT"/>
    <s v="LLUTG01000"/>
    <s v="VERNAL FIELD OFFICE"/>
    <s v="UT15879"/>
    <s v="ANTELOPE POWERS"/>
    <s v="Y"/>
    <m/>
    <n v="36245"/>
    <s v="AMP IMPLEMENTED"/>
    <d v="1969-11-01T00:00:00"/>
    <x v="0"/>
    <n v="4300452"/>
    <s v="C"/>
    <n v="3091"/>
    <n v="686"/>
    <n v="0"/>
  </r>
  <r>
    <s v="UT"/>
    <s v="LLUTG01000"/>
    <s v="VERNAL FIELD OFFICE"/>
    <s v="UT15884"/>
    <s v="WELLS DRAW"/>
    <s v="Y"/>
    <m/>
    <n v="9593"/>
    <s v="AMP IMPLEMENTED"/>
    <d v="1986-09-01T00:00:00"/>
    <x v="0"/>
    <n v="4300712"/>
    <s v="C"/>
    <n v="814"/>
    <n v="203"/>
    <m/>
  </r>
  <r>
    <s v="UT"/>
    <s v="LLUTG01000"/>
    <s v="VERNAL FIELD OFFICE"/>
    <s v="UT15885"/>
    <s v="BIG WASH DRAW"/>
    <s v="Y"/>
    <m/>
    <n v="7400"/>
    <s v="AMP IMPLEMENTED"/>
    <d v="1990-10-29T00:00:00"/>
    <x v="0"/>
    <n v="4300712"/>
    <s v="C"/>
    <n v="516"/>
    <n v="0"/>
    <m/>
  </r>
  <r>
    <s v="UT"/>
    <s v="LLUTG01000"/>
    <s v="VERNAL FIELD OFFICE"/>
    <s v="UT24804"/>
    <s v="WATSON-DM"/>
    <s v="Y"/>
    <m/>
    <n v="6633"/>
    <s v="AMP IMPLEMENTED"/>
    <d v="1985-03-25T00:00:00"/>
    <x v="0"/>
    <m/>
    <m/>
    <m/>
    <m/>
    <m/>
  </r>
  <r>
    <s v="UT"/>
    <s v="LLUTG02000"/>
    <s v="PRICE FO"/>
    <s v="UT00002"/>
    <s v="WEST FORK"/>
    <s v="Y"/>
    <m/>
    <n v="1774"/>
    <m/>
    <m/>
    <x v="3"/>
    <n v="4304969"/>
    <s v="C"/>
    <n v="150"/>
    <n v="0"/>
    <n v="0"/>
  </r>
  <r>
    <s v="UT"/>
    <s v="LLUTG02000"/>
    <s v="PRICE FO"/>
    <s v="UT00023"/>
    <s v="BIG POND"/>
    <s v="Y"/>
    <m/>
    <n v="35227"/>
    <m/>
    <m/>
    <x v="1"/>
    <n v="4307544"/>
    <s v="C"/>
    <n v="2947"/>
    <n v="3"/>
    <n v="0"/>
  </r>
  <r>
    <s v="UT"/>
    <s v="LLUTG02000"/>
    <s v="PRICE FO"/>
    <s v="UT03213"/>
    <s v="HERRING FLAT"/>
    <s v="Y"/>
    <m/>
    <n v="2790"/>
    <m/>
    <m/>
    <x v="1"/>
    <n v="4307576"/>
    <s v="C"/>
    <n v="178"/>
    <n v="41"/>
    <n v="0"/>
  </r>
  <r>
    <s v="UT"/>
    <s v="LLUTG02000"/>
    <s v="PRICE FO"/>
    <s v="UT04109"/>
    <s v="STONE CABIN"/>
    <s v="Y"/>
    <m/>
    <n v="23014"/>
    <s v="AMP IMPLEMENTED"/>
    <d v="1969-02-01T00:00:00"/>
    <x v="0"/>
    <n v="4303850"/>
    <s v="C"/>
    <n v="1625"/>
    <n v="875"/>
    <n v="0"/>
  </r>
  <r>
    <s v="UT"/>
    <s v="LLUTG02000"/>
    <s v="PRICE FO"/>
    <s v="UT04114"/>
    <s v="VICTOR"/>
    <s v="Y"/>
    <m/>
    <n v="4180"/>
    <m/>
    <m/>
    <x v="3"/>
    <n v="4300762"/>
    <s v="C"/>
    <n v="152"/>
    <n v="105"/>
    <n v="0"/>
  </r>
  <r>
    <s v="UT"/>
    <s v="LLUTG02000"/>
    <s v="PRICE FO"/>
    <s v="UT04115"/>
    <s v="WASHBOARD"/>
    <s v="Y"/>
    <m/>
    <n v="6982"/>
    <m/>
    <m/>
    <x v="0"/>
    <n v="4300806"/>
    <s v="C"/>
    <n v="72"/>
    <n v="127"/>
    <n v="0"/>
  </r>
  <r>
    <s v="UT"/>
    <s v="LLUTG02000"/>
    <s v="PRICE FO"/>
    <s v="UT05089"/>
    <s v="TEMPLE MOUNTAIN"/>
    <s v="Y"/>
    <m/>
    <n v="15700"/>
    <m/>
    <m/>
    <x v="1"/>
    <n v="4300911"/>
    <s v="C"/>
    <n v="618"/>
    <n v="247"/>
    <m/>
  </r>
  <r>
    <s v="UT"/>
    <s v="LLUTG02000"/>
    <s v="PRICE FO"/>
    <s v="UT14101"/>
    <s v="ROCK CREEK"/>
    <s v="Y"/>
    <m/>
    <n v="66358"/>
    <m/>
    <m/>
    <x v="0"/>
    <n v="4300135"/>
    <s v="C"/>
    <n v="1418"/>
    <n v="1207"/>
    <n v="0"/>
  </r>
  <r>
    <s v="UT"/>
    <s v="LLUTG02000"/>
    <s v="PRICE FO"/>
    <s v="UT14103"/>
    <s v="SHEEP CANYON"/>
    <s v="Y"/>
    <m/>
    <n v="9170"/>
    <m/>
    <m/>
    <x v="3"/>
    <n v="4307104"/>
    <s v="C"/>
    <n v="160"/>
    <n v="45"/>
    <m/>
  </r>
  <r>
    <s v="UT"/>
    <s v="LLUTG02000"/>
    <s v="PRICE FO"/>
    <s v="UT14106"/>
    <s v="SOUTH OLSEN LAKE"/>
    <s v="Y"/>
    <m/>
    <n v="1746"/>
    <m/>
    <m/>
    <x v="0"/>
    <n v="4307123"/>
    <s v="C"/>
    <n v="251"/>
    <n v="65"/>
    <m/>
  </r>
  <r>
    <s v="UT"/>
    <s v="LLUTG02000"/>
    <s v="PRICE FO"/>
    <s v="UT14108"/>
    <s v="STAKER"/>
    <s v="Y"/>
    <m/>
    <n v="636"/>
    <m/>
    <m/>
    <x v="3"/>
    <n v="4307006"/>
    <s v="C"/>
    <n v="104"/>
    <n v="23"/>
    <n v="0"/>
  </r>
  <r>
    <s v="UT"/>
    <s v="LLUTG02000"/>
    <s v="PRICE FO"/>
    <s v="UT14110"/>
    <s v="SUMMERVILLE"/>
    <s v="Y"/>
    <m/>
    <n v="27828"/>
    <m/>
    <m/>
    <x v="0"/>
    <n v="4304221"/>
    <s v="C"/>
    <n v="1001"/>
    <n v="0"/>
    <n v="0"/>
  </r>
  <r>
    <s v="UT"/>
    <s v="LLUTG02000"/>
    <s v="PRICE FO"/>
    <s v="UT14111"/>
    <s v="SULFUR CANYON"/>
    <s v="Y"/>
    <m/>
    <n v="5610"/>
    <m/>
    <m/>
    <x v="3"/>
    <n v="4303850"/>
    <s v="C"/>
    <n v="193"/>
    <n v="149"/>
    <n v="0"/>
  </r>
  <r>
    <s v="UT"/>
    <s v="LLUTG02000"/>
    <s v="PRICE FO"/>
    <s v="UT14112"/>
    <s v="TRAIL CANYON"/>
    <s v="Y"/>
    <m/>
    <n v="2768"/>
    <m/>
    <m/>
    <x v="1"/>
    <n v="4303405"/>
    <s v="C"/>
    <n v="420"/>
    <n v="80"/>
    <n v="0"/>
  </r>
  <r>
    <s v="UT"/>
    <s v="LLUTG02000"/>
    <s v="PRICE FO"/>
    <s v="UT14113"/>
    <s v="TRAIL SPRINGS"/>
    <s v="Y"/>
    <m/>
    <n v="22221"/>
    <m/>
    <m/>
    <x v="1"/>
    <n v="4307117"/>
    <s v="C"/>
    <n v="596"/>
    <n v="74"/>
    <n v="0"/>
  </r>
  <r>
    <s v="UT"/>
    <s v="LLUTG02000"/>
    <s v="PRICE FO"/>
    <s v="UT14118"/>
    <s v="WATTIS"/>
    <s v="Y"/>
    <m/>
    <n v="2637"/>
    <m/>
    <m/>
    <x v="1"/>
    <n v="4300198"/>
    <s v="C"/>
    <n v="41"/>
    <n v="10"/>
    <m/>
  </r>
  <r>
    <s v="UT"/>
    <s v="LLUTG02000"/>
    <s v="PRICE FO"/>
    <s v="UT14119"/>
    <s v="WELLINGTON"/>
    <s v="Y"/>
    <m/>
    <n v="662"/>
    <m/>
    <m/>
    <x v="3"/>
    <n v="4307032"/>
    <s v="C"/>
    <n v="48"/>
    <n v="38"/>
    <m/>
  </r>
  <r>
    <s v="UT"/>
    <s v="LLUTG02000"/>
    <s v="PRICE FO"/>
    <s v="UT14121"/>
    <s v="WILDCAT"/>
    <s v="Y"/>
    <m/>
    <n v="1304"/>
    <m/>
    <m/>
    <x v="3"/>
    <n v="4307091"/>
    <s v="C"/>
    <n v="35"/>
    <n v="20"/>
    <n v="0"/>
  </r>
  <r>
    <s v="UT"/>
    <s v="LLUTG02000"/>
    <s v="PRICE FO"/>
    <s v="UT14122"/>
    <s v="WILLOW CREEK"/>
    <s v="Y"/>
    <m/>
    <n v="6138"/>
    <m/>
    <m/>
    <x v="3"/>
    <n v="4307054"/>
    <s v="C"/>
    <n v="32"/>
    <n v="13"/>
    <m/>
  </r>
  <r>
    <s v="UT"/>
    <s v="LLUTG02000"/>
    <s v="PRICE FO"/>
    <s v="UT14123"/>
    <s v="WOODHILL"/>
    <s v="Y"/>
    <m/>
    <n v="2769"/>
    <m/>
    <m/>
    <x v="1"/>
    <n v="4307012"/>
    <s v="C"/>
    <n v="205"/>
    <n v="462"/>
    <m/>
  </r>
  <r>
    <s v="UT"/>
    <s v="LLUTG02000"/>
    <s v="PRICE FO"/>
    <s v="UT14128"/>
    <s v="KYUNE I"/>
    <s v="Y"/>
    <m/>
    <n v="5321"/>
    <m/>
    <m/>
    <x v="3"/>
    <n v="4304969"/>
    <s v="C"/>
    <n v="448"/>
    <n v="0"/>
    <n v="0"/>
  </r>
  <r>
    <s v="UT"/>
    <s v="LLUTG02000"/>
    <s v="PRICE FO"/>
    <s v="UT14129"/>
    <s v="CLOSED TO GRAZING"/>
    <s v="Y"/>
    <m/>
    <n v="11269"/>
    <m/>
    <m/>
    <x v="3"/>
    <m/>
    <m/>
    <m/>
    <m/>
    <m/>
  </r>
  <r>
    <s v="UT"/>
    <s v="LLUTG02000"/>
    <s v="PRICE FO"/>
    <s v="UT14130"/>
    <s v="GORDON CRK WITHDRAWL"/>
    <s v="Y"/>
    <m/>
    <n v="5722"/>
    <m/>
    <m/>
    <x v="0"/>
    <m/>
    <m/>
    <m/>
    <m/>
    <m/>
  </r>
  <r>
    <s v="UT"/>
    <s v="LLUTG02000"/>
    <s v="PRICE FO"/>
    <s v="UT14131"/>
    <s v="VAN DUESEN"/>
    <s v="Y"/>
    <m/>
    <n v="226"/>
    <m/>
    <m/>
    <x v="3"/>
    <m/>
    <m/>
    <m/>
    <m/>
    <m/>
  </r>
  <r>
    <s v="UT"/>
    <s v="LLUTG02000"/>
    <s v="PRICE FO"/>
    <s v="UT14133"/>
    <s v="MATHIS WASH"/>
    <s v="Y"/>
    <m/>
    <n v="3447"/>
    <m/>
    <m/>
    <x v="1"/>
    <n v="4303243"/>
    <s v="C"/>
    <n v="131"/>
    <n v="89"/>
    <m/>
  </r>
  <r>
    <s v="UT"/>
    <s v="LLUTG02000"/>
    <s v="PRICE FO"/>
    <s v="UT14134"/>
    <s v="SAGE FLAT"/>
    <s v="Y"/>
    <m/>
    <n v="4682"/>
    <m/>
    <m/>
    <x v="0"/>
    <n v="4300696"/>
    <s v="C"/>
    <n v="332"/>
    <n v="111"/>
    <n v="0"/>
  </r>
  <r>
    <s v="UT"/>
    <s v="LLUTG02000"/>
    <s v="PRICE FO"/>
    <s v="UT14135"/>
    <s v="LONG BENCH"/>
    <s v="Y"/>
    <m/>
    <n v="557"/>
    <m/>
    <m/>
    <x v="1"/>
    <n v="4303666"/>
    <s v="C"/>
    <n v="20"/>
    <n v="0"/>
    <n v="0"/>
  </r>
  <r>
    <s v="UT"/>
    <s v="LLUTG02000"/>
    <s v="PRICE FO"/>
    <s v="UT14136"/>
    <s v="HUFF BENCH"/>
    <s v="Y"/>
    <m/>
    <n v="4010"/>
    <m/>
    <m/>
    <x v="1"/>
    <n v="4307094"/>
    <s v="C"/>
    <n v="159"/>
    <n v="108"/>
    <n v="0"/>
  </r>
  <r>
    <s v="UT"/>
    <s v="LLUTG02000"/>
    <s v="PRICE FO"/>
    <s v="UT15061"/>
    <s v="OLSEN (E)"/>
    <s v="Y"/>
    <m/>
    <n v="900"/>
    <m/>
    <m/>
    <x v="3"/>
    <n v="4302400"/>
    <s v="C"/>
    <n v="20"/>
    <n v="0"/>
    <m/>
  </r>
  <r>
    <s v="UT"/>
    <s v="LLUTG02000"/>
    <s v="PRICE FO"/>
    <s v="UT15069"/>
    <s v="REID"/>
    <s v="Y"/>
    <m/>
    <n v="200"/>
    <m/>
    <m/>
    <x v="3"/>
    <n v="4307609"/>
    <s v="C"/>
    <n v="12"/>
    <m/>
    <m/>
  </r>
  <r>
    <s v="UT"/>
    <s v="LLUTG02000"/>
    <s v="PRICE FO"/>
    <s v="UT15075"/>
    <s v="SALT WASH"/>
    <s v="Y"/>
    <m/>
    <n v="37880"/>
    <s v="AMP IMPLEMENTED"/>
    <d v="1970-01-01T00:00:00"/>
    <x v="1"/>
    <n v="4300688"/>
    <s v="C"/>
    <n v="177"/>
    <n v="111"/>
    <n v="0"/>
  </r>
  <r>
    <s v="UT"/>
    <s v="LLUTG02000"/>
    <s v="PRICE FO"/>
    <s v="UT15080"/>
    <s v="SOUTH FERRON"/>
    <s v="Y"/>
    <m/>
    <n v="4130"/>
    <m/>
    <m/>
    <x v="1"/>
    <n v="4307671"/>
    <s v="C"/>
    <n v="157"/>
    <m/>
    <m/>
  </r>
  <r>
    <s v="UT"/>
    <s v="LLUTG02000"/>
    <s v="PRICE FO"/>
    <s v="UT15082"/>
    <s v="SOUTH SID &amp; CHARLEY"/>
    <s v="Y"/>
    <m/>
    <n v="20480"/>
    <m/>
    <m/>
    <x v="0"/>
    <n v="4300887"/>
    <s v="C"/>
    <n v="945"/>
    <n v="0"/>
    <n v="0"/>
  </r>
  <r>
    <s v="UT"/>
    <s v="LLUTG02000"/>
    <s v="PRICE FO"/>
    <s v="UT15083"/>
    <s v="SOUTH SIDS MOUNTAIN"/>
    <s v="Y"/>
    <m/>
    <n v="7540"/>
    <m/>
    <m/>
    <x v="1"/>
    <n v="4300911"/>
    <s v="C"/>
    <n v="165"/>
    <n v="123"/>
    <m/>
  </r>
  <r>
    <s v="UT"/>
    <s v="LLUTG02000"/>
    <s v="PRICE FO"/>
    <s v="UT15085"/>
    <s v="STRAIGHT HOLLOW"/>
    <s v="Y"/>
    <m/>
    <n v="540"/>
    <m/>
    <m/>
    <x v="1"/>
    <n v="4307018"/>
    <s v="C"/>
    <n v="42"/>
    <n v="10"/>
    <m/>
  </r>
  <r>
    <s v="UT"/>
    <s v="LLUTG02000"/>
    <s v="PRICE FO"/>
    <s v="UT15091"/>
    <s v="WEST GRIMES"/>
    <s v="Y"/>
    <m/>
    <n v="4440"/>
    <m/>
    <m/>
    <x v="1"/>
    <n v="4307539"/>
    <s v="C"/>
    <n v="250"/>
    <n v="160"/>
    <m/>
  </r>
  <r>
    <s v="UT"/>
    <s v="LLUTG02000"/>
    <s v="PRICE FO"/>
    <s v="UT15096"/>
    <s v="WOOD HOLLOW"/>
    <s v="Y"/>
    <m/>
    <n v="15350"/>
    <s v="AMP IMPLEMENTED"/>
    <d v="1969-03-01T00:00:00"/>
    <x v="0"/>
    <n v="4304492"/>
    <s v="C"/>
    <n v="469"/>
    <n v="384"/>
    <n v="0"/>
  </r>
  <r>
    <s v="UT"/>
    <s v="LLUTG02000"/>
    <s v="PRICE FO"/>
    <s v="UT15099"/>
    <s v="HONDO"/>
    <s v="Y"/>
    <m/>
    <n v="11980"/>
    <m/>
    <m/>
    <x v="0"/>
    <n v="4307711"/>
    <s v="C"/>
    <n v="224"/>
    <n v="0"/>
    <n v="0"/>
  </r>
  <r>
    <s v="UT"/>
    <s v="LLUTG02000"/>
    <s v="PRICE FO"/>
    <s v="UT24001"/>
    <s v="AIRPORT"/>
    <s v="Y"/>
    <m/>
    <n v="360"/>
    <m/>
    <m/>
    <x v="3"/>
    <n v="4307008"/>
    <s v="C"/>
    <n v="20"/>
    <n v="43"/>
    <m/>
  </r>
  <r>
    <s v="UT"/>
    <s v="LLUTG02000"/>
    <s v="PRICE FO"/>
    <s v="UT24006"/>
    <s v="BEAR CANYON"/>
    <s v="Y"/>
    <m/>
    <n v="2204"/>
    <m/>
    <m/>
    <x v="3"/>
    <n v="4307104"/>
    <s v="C"/>
    <n v="100"/>
    <n v="0"/>
    <n v="0"/>
  </r>
  <r>
    <s v="UT"/>
    <s v="LLUTG02000"/>
    <s v="PRICE FO"/>
    <s v="UT24009"/>
    <s v="BIG SPRINGS"/>
    <s v="Y"/>
    <m/>
    <n v="716"/>
    <m/>
    <m/>
    <x v="1"/>
    <n v="4302910"/>
    <s v="C"/>
    <n v="48"/>
    <n v="36"/>
    <m/>
  </r>
  <r>
    <s v="UT"/>
    <s v="LLUTG02000"/>
    <s v="PRICE FO"/>
    <s v="UT24014"/>
    <s v="BUCKSKIN"/>
    <s v="Y"/>
    <m/>
    <n v="277"/>
    <m/>
    <m/>
    <x v="3"/>
    <m/>
    <m/>
    <m/>
    <m/>
    <m/>
  </r>
  <r>
    <s v="UT"/>
    <s v="LLUTG02000"/>
    <s v="PRICE FO"/>
    <s v="UT24019"/>
    <s v="CAT CANYON"/>
    <s v="Y"/>
    <m/>
    <n v="2211"/>
    <m/>
    <m/>
    <x v="0"/>
    <n v="4307109"/>
    <s v="C"/>
    <n v="172"/>
    <n v="203"/>
    <m/>
  </r>
  <r>
    <s v="UT"/>
    <s v="LLUTG02000"/>
    <s v="PRICE FO"/>
    <s v="UT24026"/>
    <s v="CLEVELAND WINTER"/>
    <s v="Y"/>
    <m/>
    <n v="6000"/>
    <m/>
    <m/>
    <x v="3"/>
    <n v="4300907"/>
    <s v="C"/>
    <n v="55"/>
    <n v="17"/>
    <n v="0"/>
  </r>
  <r>
    <s v="UT"/>
    <s v="LLUTG02000"/>
    <s v="PRICE FO"/>
    <s v="UT24031"/>
    <s v="COVE EAST"/>
    <s v="Y"/>
    <m/>
    <n v="12754"/>
    <m/>
    <m/>
    <x v="0"/>
    <n v="4307052"/>
    <s v="C"/>
    <n v="750"/>
    <n v="250"/>
    <m/>
  </r>
  <r>
    <s v="UT"/>
    <s v="LLUTG02000"/>
    <s v="PRICE FO"/>
    <s v="UT24048"/>
    <s v="GRASSY TRAIL"/>
    <s v="Y"/>
    <m/>
    <n v="1445"/>
    <m/>
    <m/>
    <x v="3"/>
    <n v="4307104"/>
    <s v="C"/>
    <n v="50"/>
    <n v="90"/>
    <m/>
  </r>
  <r>
    <s v="UT"/>
    <s v="LLUTG02000"/>
    <s v="PRICE FO"/>
    <s v="UT24052"/>
    <s v="HIAWATHA"/>
    <s v="Y"/>
    <m/>
    <n v="2131"/>
    <m/>
    <m/>
    <x v="0"/>
    <n v="4307629"/>
    <s v="C"/>
    <n v="54"/>
    <n v="76"/>
    <n v="0"/>
  </r>
  <r>
    <s v="UT"/>
    <s v="LLUTG02000"/>
    <s v="PRICE FO"/>
    <s v="UT24053"/>
    <s v="HAYES WASH"/>
    <s v="Y"/>
    <m/>
    <n v="6135"/>
    <m/>
    <m/>
    <x v="1"/>
    <n v="4307012"/>
    <s v="C"/>
    <n v="342"/>
    <n v="0"/>
    <n v="0"/>
  </r>
  <r>
    <s v="UT"/>
    <s v="LLUTG02000"/>
    <s v="PRICE FO"/>
    <s v="UT24056"/>
    <s v="ICELANDER"/>
    <s v="Y"/>
    <m/>
    <n v="45551"/>
    <m/>
    <m/>
    <x v="0"/>
    <n v="4300135"/>
    <s v="C"/>
    <n v="3016"/>
    <n v="4364"/>
    <n v="0"/>
  </r>
  <r>
    <s v="UT"/>
    <s v="LLUTG02000"/>
    <s v="PRICE FO"/>
    <s v="UT24059"/>
    <s v="JOHNSON HUFF HOLLOW"/>
    <s v="Y"/>
    <m/>
    <n v="9475"/>
    <m/>
    <m/>
    <x v="1"/>
    <n v="4300742"/>
    <s v="C"/>
    <n v="88"/>
    <n v="92"/>
    <n v="0"/>
  </r>
  <r>
    <s v="UT"/>
    <s v="LLUTG02000"/>
    <s v="PRICE FO"/>
    <s v="UT24061"/>
    <s v="KIMBALL CANYON"/>
    <s v="Y"/>
    <m/>
    <n v="1309"/>
    <m/>
    <m/>
    <x v="3"/>
    <n v="4303850"/>
    <s v="C"/>
    <n v="24"/>
    <n v="16"/>
    <n v="0"/>
  </r>
  <r>
    <s v="UT"/>
    <s v="LLUTG02000"/>
    <s v="PRICE FO"/>
    <s v="UT24062"/>
    <s v="KYUNE II"/>
    <s v="Y"/>
    <m/>
    <n v="4525"/>
    <m/>
    <m/>
    <x v="0"/>
    <n v="4300135"/>
    <s v="C"/>
    <n v="380"/>
    <n v="0"/>
    <m/>
  </r>
  <r>
    <s v="UT"/>
    <s v="LLUTG02000"/>
    <s v="PRICE FO"/>
    <s v="UT24069"/>
    <s v="LUCKY LEMON FLAT"/>
    <s v="Y"/>
    <m/>
    <n v="8156"/>
    <m/>
    <m/>
    <x v="1"/>
    <n v="4300695"/>
    <s v="C"/>
    <n v="197"/>
    <n v="36"/>
    <m/>
  </r>
  <r>
    <s v="UT"/>
    <s v="LLUTG02000"/>
    <s v="PRICE FO"/>
    <s v="UT24070"/>
    <s v="MARAKIS"/>
    <s v="Y"/>
    <m/>
    <n v="116"/>
    <m/>
    <m/>
    <x v="3"/>
    <n v="4303405"/>
    <s v="C"/>
    <n v="16"/>
    <n v="36"/>
    <n v="0"/>
  </r>
  <r>
    <s v="UT"/>
    <s v="LLUTG02000"/>
    <s v="PRICE FO"/>
    <s v="UT24071"/>
    <s v="MARSING"/>
    <s v="Y"/>
    <m/>
    <n v="764"/>
    <m/>
    <m/>
    <x v="3"/>
    <n v="4307056"/>
    <s v="C"/>
    <n v="50"/>
    <n v="30"/>
    <n v="0"/>
  </r>
  <r>
    <s v="UT"/>
    <s v="LLUTG02000"/>
    <s v="PRICE FO"/>
    <s v="UT24076"/>
    <s v="MOUNDS"/>
    <s v="Y"/>
    <m/>
    <n v="22352"/>
    <m/>
    <m/>
    <x v="0"/>
    <n v="4307012"/>
    <s v="C"/>
    <n v="759"/>
    <n v="987"/>
    <m/>
  </r>
  <r>
    <s v="UT"/>
    <s v="LLUTG02000"/>
    <s v="PRICE FO"/>
    <s v="UT24078"/>
    <s v="MUDWATER"/>
    <s v="Y"/>
    <m/>
    <n v="525"/>
    <m/>
    <m/>
    <x v="3"/>
    <n v="4300696"/>
    <s v="C"/>
    <n v="15"/>
    <n v="1"/>
    <n v="0"/>
  </r>
  <r>
    <s v="UT"/>
    <s v="LLUTG02000"/>
    <s v="PRICE FO"/>
    <s v="UT24079"/>
    <s v="NORTH CLARKS VALLEY"/>
    <s v="Y"/>
    <m/>
    <n v="8240"/>
    <m/>
    <m/>
    <x v="1"/>
    <n v="4300933"/>
    <s v="C"/>
    <n v="293"/>
    <n v="533"/>
    <n v="0"/>
  </r>
  <r>
    <s v="UT"/>
    <s v="LLUTG02000"/>
    <s v="PRICE FO"/>
    <s v="UT24084"/>
    <s v="OVIATT"/>
    <s v="Y"/>
    <m/>
    <n v="455"/>
    <m/>
    <m/>
    <x v="3"/>
    <n v="4307056"/>
    <s v="C"/>
    <n v="63"/>
    <n v="25"/>
    <m/>
  </r>
  <r>
    <s v="UT"/>
    <s v="LLUTG02000"/>
    <s v="PRICE FO"/>
    <s v="UT24085"/>
    <s v="PACE CANYON"/>
    <s v="Y"/>
    <m/>
    <n v="1341"/>
    <m/>
    <m/>
    <x v="3"/>
    <n v="4307083"/>
    <s v="C"/>
    <n v="80"/>
    <n v="20"/>
    <m/>
  </r>
  <r>
    <s v="UT"/>
    <s v="LLUTG02000"/>
    <s v="PRICE FO"/>
    <s v="UT24086"/>
    <s v="PRICE CANYON-EAST"/>
    <s v="Y"/>
    <m/>
    <n v="5290"/>
    <m/>
    <m/>
    <x v="1"/>
    <n v="4307117"/>
    <s v="C"/>
    <n v="354"/>
    <n v="0"/>
    <n v="0"/>
  </r>
  <r>
    <s v="UT"/>
    <s v="LLUTG02000"/>
    <s v="PRICE FO"/>
    <s v="UT24089"/>
    <s v="PINE CANYON"/>
    <s v="Y"/>
    <m/>
    <n v="1055"/>
    <m/>
    <m/>
    <x v="3"/>
    <n v="4300802"/>
    <s v="C"/>
    <n v="40"/>
    <n v="0"/>
    <n v="0"/>
  </r>
  <r>
    <s v="UT"/>
    <s v="LLUTG02000"/>
    <s v="PRICE FO"/>
    <s v="UT24091"/>
    <s v="POISON SPR. BENCH"/>
    <s v="Y"/>
    <m/>
    <n v="4815"/>
    <m/>
    <m/>
    <x v="1"/>
    <n v="4307116"/>
    <s v="C"/>
    <n v="240"/>
    <n v="191"/>
    <n v="0"/>
  </r>
  <r>
    <s v="UT"/>
    <s v="LLUTG02000"/>
    <s v="PRICE FO"/>
    <s v="UT24096"/>
    <s v="RANGE CREEK"/>
    <s v="Y"/>
    <m/>
    <n v="39210"/>
    <m/>
    <m/>
    <x v="0"/>
    <m/>
    <m/>
    <m/>
    <m/>
    <m/>
  </r>
  <r>
    <s v="UT"/>
    <s v="LLUTG02000"/>
    <s v="PRICE FO"/>
    <s v="UT24097"/>
    <s v="RANGE MOUNTAIN"/>
    <s v="Y"/>
    <m/>
    <n v="291"/>
    <s v="AMP IMPLEMENTED"/>
    <d v="1975-06-26T00:00:00"/>
    <x v="3"/>
    <n v="4307633"/>
    <s v="C"/>
    <n v="120"/>
    <n v="168"/>
    <n v="0"/>
  </r>
  <r>
    <s v="UT"/>
    <s v="LLUTG02000"/>
    <s v="PRICE FO"/>
    <s v="UT24098"/>
    <s v="RIMROCK"/>
    <s v="Y"/>
    <m/>
    <n v="688"/>
    <m/>
    <m/>
    <x v="3"/>
    <m/>
    <m/>
    <m/>
    <m/>
    <m/>
  </r>
  <r>
    <s v="UT"/>
    <s v="LLUTG02000"/>
    <s v="PRICE FO"/>
    <s v="UT24100"/>
    <s v="ROCK CANYON (NORTH)"/>
    <s v="Y"/>
    <m/>
    <n v="978"/>
    <m/>
    <m/>
    <x v="3"/>
    <n v="4307031"/>
    <s v="C"/>
    <n v="16"/>
    <m/>
    <m/>
  </r>
  <r>
    <s v="UT"/>
    <s v="LLUTG02000"/>
    <s v="PRICE FO"/>
    <s v="UT24105"/>
    <s v="SOLDIERS CANYON"/>
    <s v="Y"/>
    <m/>
    <n v="18355"/>
    <s v="AMP IMPLEMENTED"/>
    <d v="1984-03-01T00:00:00"/>
    <x v="0"/>
    <n v="4300933"/>
    <s v="C"/>
    <n v="845"/>
    <n v="1669"/>
    <n v="0"/>
  </r>
  <r>
    <s v="UT"/>
    <s v="LLUTG02000"/>
    <s v="PRICE FO"/>
    <s v="UT24107"/>
    <s v="SPRING CANYON"/>
    <s v="Y"/>
    <m/>
    <n v="3078"/>
    <m/>
    <m/>
    <x v="3"/>
    <n v="4300822"/>
    <s v="C"/>
    <n v="212"/>
    <n v="174"/>
    <n v="0"/>
  </r>
  <r>
    <s v="UT"/>
    <s v="LLUTG02000"/>
    <s v="PRICE FO"/>
    <s v="UT25007"/>
    <s v="CASE"/>
    <s v="Y"/>
    <m/>
    <n v="120"/>
    <m/>
    <m/>
    <x v="3"/>
    <m/>
    <m/>
    <m/>
    <m/>
    <m/>
  </r>
  <r>
    <s v="UT"/>
    <s v="LLUTG02000"/>
    <s v="PRICE FO"/>
    <s v="UT25008"/>
    <s v="CLAWSON DAIRY"/>
    <s v="Y"/>
    <m/>
    <n v="1830"/>
    <m/>
    <m/>
    <x v="1"/>
    <n v="4307698"/>
    <s v="C"/>
    <n v="65"/>
    <m/>
    <m/>
  </r>
  <r>
    <s v="UT"/>
    <s v="LLUTG02000"/>
    <s v="PRICE FO"/>
    <s v="UT25009"/>
    <s v="COAL WASH"/>
    <s v="Y"/>
    <m/>
    <n v="18100"/>
    <s v="AMP IMPLEMENTED"/>
    <d v="1970-06-01T00:00:00"/>
    <x v="0"/>
    <n v="4307596"/>
    <s v="C"/>
    <n v="407"/>
    <n v="21"/>
    <n v="0"/>
  </r>
  <r>
    <s v="UT"/>
    <s v="LLUTG02000"/>
    <s v="PRICE FO"/>
    <s v="UT25010"/>
    <s v="COVE WEST"/>
    <s v="Y"/>
    <m/>
    <n v="1080"/>
    <m/>
    <m/>
    <x v="3"/>
    <n v="4307615"/>
    <s v="C"/>
    <n v="60"/>
    <n v="0"/>
    <n v="0"/>
  </r>
  <r>
    <s v="UT"/>
    <s v="LLUTG02000"/>
    <s v="PRICE FO"/>
    <s v="UT25012"/>
    <s v="JOHN COX"/>
    <s v="Y"/>
    <m/>
    <n v="1350"/>
    <m/>
    <m/>
    <x v="1"/>
    <n v="4307609"/>
    <s v="C"/>
    <n v="147"/>
    <n v="63"/>
    <m/>
  </r>
  <r>
    <s v="UT"/>
    <s v="LLUTG02000"/>
    <s v="PRICE FO"/>
    <s v="UT25017"/>
    <s v="DRY WASH"/>
    <s v="Y"/>
    <m/>
    <n v="8290"/>
    <m/>
    <m/>
    <x v="1"/>
    <n v="4300447"/>
    <s v="C"/>
    <n v="138"/>
    <n v="0"/>
    <m/>
  </r>
  <r>
    <s v="UT"/>
    <s v="LLUTG02000"/>
    <s v="PRICE FO"/>
    <s v="UT25050"/>
    <s v="NEVA"/>
    <s v="Y"/>
    <m/>
    <n v="2580"/>
    <m/>
    <m/>
    <x v="3"/>
    <n v="4300743"/>
    <s v="C"/>
    <n v="5"/>
    <n v="0"/>
    <n v="0"/>
  </r>
  <r>
    <s v="UT"/>
    <s v="LLUTG02000"/>
    <s v="PRICE FO"/>
    <s v="UT25058"/>
    <s v="NORTH WOLF HOLLOW"/>
    <s v="Y"/>
    <m/>
    <n v="90"/>
    <m/>
    <m/>
    <x v="3"/>
    <n v="4307589"/>
    <s v="C"/>
    <n v="8"/>
    <m/>
    <m/>
  </r>
  <r>
    <s v="UT"/>
    <s v="LLUTG02000"/>
    <s v="PRICE FO"/>
    <s v="UT25059"/>
    <s v="OIL DOME"/>
    <s v="Y"/>
    <m/>
    <n v="1310"/>
    <m/>
    <m/>
    <x v="3"/>
    <n v="4307537"/>
    <s v="C"/>
    <n v="36"/>
    <m/>
    <m/>
  </r>
  <r>
    <s v="UT"/>
    <s v="LLUTG02000"/>
    <s v="PRICE FO"/>
    <s v="UT25060"/>
    <s v="OIL WELL FLAT"/>
    <s v="Y"/>
    <m/>
    <n v="38470"/>
    <m/>
    <m/>
    <x v="0"/>
    <n v="4300718"/>
    <s v="C"/>
    <n v="36"/>
    <n v="0"/>
    <n v="0"/>
  </r>
  <r>
    <s v="UT"/>
    <s v="LLUTG02000"/>
    <s v="PRICE FO"/>
    <s v="UT25062"/>
    <s v="OLSEN (GL)"/>
    <s v="Y"/>
    <m/>
    <n v="810"/>
    <m/>
    <m/>
    <x v="0"/>
    <n v="4304444"/>
    <s v="C"/>
    <n v="554"/>
    <n v="128"/>
    <n v="0"/>
  </r>
  <r>
    <s v="UT"/>
    <s v="LLUTG02000"/>
    <s v="PRICE FO"/>
    <s v="UT25064"/>
    <s v="PEACOCK"/>
    <s v="Y"/>
    <m/>
    <n v="3171"/>
    <m/>
    <m/>
    <x v="3"/>
    <n v="4303698"/>
    <s v="C"/>
    <n v="56"/>
    <n v="19"/>
    <m/>
  </r>
  <r>
    <s v="UT"/>
    <s v="LLUTG02000"/>
    <s v="PRICE FO"/>
    <s v="UT25065"/>
    <s v="PRICE (VIC)"/>
    <s v="Y"/>
    <m/>
    <n v="1270"/>
    <m/>
    <m/>
    <x v="3"/>
    <n v="4300889"/>
    <s v="C"/>
    <n v="124"/>
    <m/>
    <m/>
  </r>
  <r>
    <s v="UT"/>
    <s v="LLUTG02000"/>
    <s v="PRICE FO"/>
    <s v="UT25066"/>
    <s v="R.J."/>
    <s v="Y"/>
    <m/>
    <n v="1650"/>
    <m/>
    <m/>
    <x v="3"/>
    <n v="4307713"/>
    <s v="C"/>
    <n v="82"/>
    <n v="34"/>
    <m/>
  </r>
  <r>
    <s v="UT"/>
    <s v="LLUTG02000"/>
    <s v="PRICE FO"/>
    <s v="UT25068"/>
    <s v="RED SEEPS"/>
    <s v="Y"/>
    <m/>
    <n v="22460"/>
    <m/>
    <m/>
    <x v="1"/>
    <n v="4300212"/>
    <s v="C"/>
    <n v="426"/>
    <n v="222"/>
    <n v="0"/>
  </r>
  <r>
    <s v="UT"/>
    <s v="LLUTG02000"/>
    <s v="PRICE FO"/>
    <s v="UT25071"/>
    <s v="ROCHESTER"/>
    <s v="Y"/>
    <m/>
    <n v="3930"/>
    <s v="AMP IMPLEMENTED"/>
    <d v="1970-03-01T00:00:00"/>
    <x v="1"/>
    <n v="4300447"/>
    <s v="C"/>
    <n v="70"/>
    <n v="7"/>
    <m/>
  </r>
  <r>
    <s v="UT"/>
    <s v="LLUTG02000"/>
    <s v="PRICE FO"/>
    <s v="UT25072"/>
    <s v="ROCK CANYON (SOUTH)"/>
    <s v="Y"/>
    <m/>
    <n v="2770"/>
    <m/>
    <m/>
    <x v="0"/>
    <n v="4304212"/>
    <s v="C"/>
    <n v="36"/>
    <n v="2"/>
    <n v="0"/>
  </r>
  <r>
    <s v="UT"/>
    <s v="LLUTG02000"/>
    <s v="PRICE FO"/>
    <s v="UT25073"/>
    <s v="SADDLE HORSE CANYON"/>
    <s v="Y"/>
    <m/>
    <n v="10630"/>
    <m/>
    <m/>
    <x v="0"/>
    <n v="4300911"/>
    <s v="C"/>
    <n v="222"/>
    <n v="125"/>
    <m/>
  </r>
  <r>
    <s v="UT"/>
    <s v="LLUTG02000"/>
    <s v="PRICE FO"/>
    <s v="UT25074"/>
    <s v="SALERATUS"/>
    <s v="Y"/>
    <m/>
    <n v="20520"/>
    <s v="AMP IMPLEMENTED"/>
    <d v="1968-12-01T00:00:00"/>
    <x v="1"/>
    <n v="4302490"/>
    <s v="C"/>
    <n v="248"/>
    <n v="22"/>
    <n v="0"/>
  </r>
  <r>
    <s v="UT"/>
    <s v="LLUTG02000"/>
    <s v="PRICE FO"/>
    <s v="UT25076"/>
    <s v="SAN RAFAEL RIVER"/>
    <s v="Y"/>
    <m/>
    <n v="52300"/>
    <m/>
    <m/>
    <x v="0"/>
    <n v="4302514"/>
    <s v="C"/>
    <n v="2002"/>
    <n v="866"/>
    <n v="0"/>
  </r>
  <r>
    <s v="UT"/>
    <s v="LLUTG02000"/>
    <s v="PRICE FO"/>
    <s v="UT25077"/>
    <s v="SAUCER BASIN"/>
    <s v="Y"/>
    <m/>
    <n v="121310"/>
    <m/>
    <m/>
    <x v="0"/>
    <n v="4300380"/>
    <s v="C"/>
    <n v="2791"/>
    <n v="1053"/>
    <n v="0"/>
  </r>
  <r>
    <s v="UT"/>
    <s v="LLUTG02000"/>
    <s v="PRICE FO"/>
    <s v="UT25079"/>
    <s v="SORENSEN"/>
    <s v="Y"/>
    <m/>
    <n v="7480"/>
    <m/>
    <m/>
    <x v="3"/>
    <n v="4300736"/>
    <s v="C"/>
    <n v="630"/>
    <n v="0"/>
    <n v="0"/>
  </r>
  <r>
    <s v="UT"/>
    <s v="LLUTG02000"/>
    <s v="PRICE FO"/>
    <s v="UT25084"/>
    <s v="SOUTH WOLF HOLLOW"/>
    <s v="Y"/>
    <m/>
    <n v="740"/>
    <m/>
    <m/>
    <x v="3"/>
    <n v="4307690"/>
    <s v="C"/>
    <n v="30"/>
    <n v="50"/>
    <m/>
  </r>
  <r>
    <s v="UT"/>
    <s v="LLUTG02000"/>
    <s v="PRICE FO"/>
    <s v="UT25087"/>
    <s v="TAYLOR FLAT"/>
    <s v="Y"/>
    <m/>
    <n v="37500"/>
    <m/>
    <m/>
    <x v="1"/>
    <n v="4307582"/>
    <s v="C"/>
    <n v="1449"/>
    <n v="0"/>
    <m/>
  </r>
  <r>
    <s v="UT"/>
    <s v="LLUTG02000"/>
    <s v="PRICE FO"/>
    <s v="UT25088"/>
    <s v="T D J"/>
    <s v="Y"/>
    <m/>
    <n v="700"/>
    <m/>
    <m/>
    <x v="3"/>
    <n v="4303666"/>
    <s v="C"/>
    <n v="27"/>
    <n v="0"/>
    <n v="0"/>
  </r>
  <r>
    <s v="UT"/>
    <s v="LLUTG02000"/>
    <s v="PRICE FO"/>
    <s v="UT25090"/>
    <s v="TUTTLE"/>
    <s v="Y"/>
    <m/>
    <n v="570"/>
    <m/>
    <m/>
    <x v="3"/>
    <n v="4300889"/>
    <s v="C"/>
    <n v="30"/>
    <m/>
    <m/>
  </r>
  <r>
    <s v="UT"/>
    <s v="LLUTG02000"/>
    <s v="PRICE FO"/>
    <s v="UT25092"/>
    <s v="WEST HUNTINGTON"/>
    <s v="Y"/>
    <m/>
    <n v="1448"/>
    <s v="AMP IMPLEMENTED"/>
    <d v="1968-10-01T00:00:00"/>
    <x v="0"/>
    <n v="4307607"/>
    <s v="C"/>
    <n v="42"/>
    <n v="18"/>
    <m/>
  </r>
  <r>
    <s v="UT"/>
    <s v="LLUTG02000"/>
    <s v="PRICE FO"/>
    <s v="UT25093"/>
    <s v="WEST ORANGEVILLE"/>
    <s v="Y"/>
    <m/>
    <n v="5530"/>
    <m/>
    <m/>
    <x v="3"/>
    <n v="4303897"/>
    <s v="C"/>
    <n v="50"/>
    <m/>
    <m/>
  </r>
  <r>
    <s v="UT"/>
    <s v="LLUTG02000"/>
    <s v="PRICE FO"/>
    <s v="UT25094"/>
    <s v="WILBERG"/>
    <s v="Y"/>
    <m/>
    <n v="2612"/>
    <s v="AMP IMPLEMENTED"/>
    <d v="1969-11-01T00:00:00"/>
    <x v="3"/>
    <n v="4307656"/>
    <s v="C"/>
    <n v="70"/>
    <m/>
    <m/>
  </r>
  <r>
    <s v="UT"/>
    <s v="LLUTG02000"/>
    <s v="PRICE FO"/>
    <s v="UT34007"/>
    <s v="BEAVER CREEK"/>
    <s v="Y"/>
    <m/>
    <n v="2029"/>
    <m/>
    <m/>
    <x v="3"/>
    <n v="4307012"/>
    <s v="C"/>
    <n v="300"/>
    <n v="25"/>
    <m/>
  </r>
  <r>
    <s v="UT"/>
    <s v="LLUTG02000"/>
    <s v="PRICE FO"/>
    <s v="UT34008"/>
    <s v="BENCH"/>
    <s v="Y"/>
    <m/>
    <n v="1376"/>
    <m/>
    <m/>
    <x v="0"/>
    <n v="4307082"/>
    <s v="C"/>
    <n v="88"/>
    <n v="182"/>
    <m/>
  </r>
  <r>
    <s v="UT"/>
    <s v="LLUTG02000"/>
    <s v="PRICE FO"/>
    <s v="UT34010"/>
    <s v="BLIND CANYON"/>
    <s v="Y"/>
    <m/>
    <n v="3075"/>
    <s v="AMP IMPLEMENTED"/>
    <d v="1969-02-01T00:00:00"/>
    <x v="3"/>
    <n v="4303850"/>
    <s v="C"/>
    <n v="30"/>
    <n v="0"/>
    <n v="0"/>
  </r>
  <r>
    <s v="UT"/>
    <s v="LLUTG02000"/>
    <s v="PRICE FO"/>
    <s v="UT34011"/>
    <s v="BOX FLAT"/>
    <s v="Y"/>
    <m/>
    <n v="23418"/>
    <m/>
    <m/>
    <x v="3"/>
    <n v="4303549"/>
    <s v="C"/>
    <n v="410"/>
    <n v="0"/>
    <n v="0"/>
  </r>
  <r>
    <s v="UT"/>
    <s v="LLUTG02000"/>
    <s v="PRICE FO"/>
    <s v="UT34013"/>
    <s v="BUCKMASTER"/>
    <s v="Y"/>
    <m/>
    <n v="45343"/>
    <m/>
    <m/>
    <x v="0"/>
    <n v="4300720"/>
    <s v="C"/>
    <n v="858"/>
    <n v="113"/>
    <n v="0"/>
  </r>
  <r>
    <s v="UT"/>
    <s v="LLUTG02000"/>
    <s v="PRICE FO"/>
    <s v="UT34016"/>
    <s v="CALF CANYON"/>
    <s v="Y"/>
    <m/>
    <n v="5998"/>
    <m/>
    <m/>
    <x v="3"/>
    <n v="4303549"/>
    <s v="C"/>
    <n v="100"/>
    <n v="0"/>
    <n v="0"/>
  </r>
  <r>
    <s v="UT"/>
    <s v="LLUTG02000"/>
    <s v="PRICE FO"/>
    <s v="UT34024"/>
    <s v="CLARKS VALLEY"/>
    <s v="Y"/>
    <m/>
    <n v="8030"/>
    <s v="AMP IMPLEMENTED"/>
    <d v="1971-10-01T00:00:00"/>
    <x v="0"/>
    <n v="4307008"/>
    <s v="C"/>
    <n v="128"/>
    <n v="352"/>
    <m/>
  </r>
  <r>
    <s v="UT"/>
    <s v="LLUTG02000"/>
    <s v="PRICE FO"/>
    <s v="UT34025"/>
    <s v="CLEVELAND SUMMER"/>
    <s v="Y"/>
    <m/>
    <n v="32130"/>
    <s v="AMP IMPLEMENTED"/>
    <d v="1971-05-01T00:00:00"/>
    <x v="1"/>
    <n v="4300917"/>
    <s v="C"/>
    <n v="125"/>
    <n v="157"/>
    <n v="0"/>
  </r>
  <r>
    <s v="UT"/>
    <s v="LLUTG02000"/>
    <s v="PRICE FO"/>
    <s v="UT34027"/>
    <s v="COAL CREEK"/>
    <s v="Y"/>
    <m/>
    <n v="15315"/>
    <m/>
    <m/>
    <x v="0"/>
    <n v="4307054"/>
    <s v="C"/>
    <n v="193"/>
    <n v="310"/>
    <m/>
  </r>
  <r>
    <s v="UT"/>
    <s v="LLUTG02000"/>
    <s v="PRICE FO"/>
    <s v="UT34028"/>
    <s v="CONSUMERS WASH"/>
    <s v="Y"/>
    <m/>
    <n v="7194"/>
    <m/>
    <m/>
    <x v="0"/>
    <n v="4307091"/>
    <s v="C"/>
    <n v="169"/>
    <n v="61"/>
    <n v="0"/>
  </r>
  <r>
    <s v="UT"/>
    <s v="LLUTG02000"/>
    <s v="PRICE FO"/>
    <s v="UT34029"/>
    <s v="COON SPRING"/>
    <s v="Y"/>
    <m/>
    <n v="9491"/>
    <m/>
    <m/>
    <x v="0"/>
    <n v="4307012"/>
    <s v="C"/>
    <n v="210"/>
    <n v="174"/>
    <m/>
  </r>
  <r>
    <s v="UT"/>
    <s v="LLUTG02000"/>
    <s v="PRICE FO"/>
    <s v="UT34030"/>
    <s v="CORNER"/>
    <s v="Y"/>
    <m/>
    <n v="2061"/>
    <m/>
    <m/>
    <x v="0"/>
    <n v="4307083"/>
    <s v="C"/>
    <n v="53"/>
    <n v="91"/>
    <m/>
  </r>
  <r>
    <s v="UT"/>
    <s v="LLUTG02000"/>
    <s v="PRICE FO"/>
    <s v="UT34032"/>
    <s v="COW CANYON"/>
    <s v="Y"/>
    <m/>
    <n v="2145"/>
    <m/>
    <m/>
    <x v="3"/>
    <n v="4307017"/>
    <s v="C"/>
    <n v="38"/>
    <n v="0"/>
    <n v="0"/>
  </r>
  <r>
    <s v="UT"/>
    <s v="LLUTG02000"/>
    <s v="PRICE FO"/>
    <s v="UT34033"/>
    <s v="CRANDALL CANYON"/>
    <s v="Y"/>
    <m/>
    <n v="2101"/>
    <m/>
    <m/>
    <x v="3"/>
    <n v="4307012"/>
    <s v="C"/>
    <n v="104"/>
    <n v="104"/>
    <m/>
  </r>
  <r>
    <s v="UT"/>
    <s v="LLUTG02000"/>
    <s v="PRICE FO"/>
    <s v="UT34034"/>
    <s v="DESERT"/>
    <s v="Y"/>
    <m/>
    <n v="36530"/>
    <m/>
    <m/>
    <x v="0"/>
    <n v="4307012"/>
    <s v="C"/>
    <n v="1410"/>
    <n v="358"/>
    <m/>
  </r>
  <r>
    <s v="UT"/>
    <s v="LLUTG02000"/>
    <s v="PRICE FO"/>
    <s v="UT34035"/>
    <s v="DEADMAN"/>
    <s v="Y"/>
    <m/>
    <n v="1936"/>
    <m/>
    <m/>
    <x v="3"/>
    <n v="4307075"/>
    <s v="C"/>
    <n v="24"/>
    <n v="7"/>
    <m/>
  </r>
  <r>
    <s v="UT"/>
    <s v="LLUTG02000"/>
    <s v="PRICE FO"/>
    <s v="UT34037"/>
    <s v="DRIPPING SPRING"/>
    <s v="Y"/>
    <m/>
    <n v="16981"/>
    <s v="AMP IMPLEMENTED"/>
    <d v="1969-02-01T00:00:00"/>
    <x v="1"/>
    <n v="4300399"/>
    <s v="C"/>
    <n v="183"/>
    <n v="27"/>
    <n v="0"/>
  </r>
  <r>
    <s v="UT"/>
    <s v="LLUTG02000"/>
    <s v="PRICE FO"/>
    <s v="UT34038"/>
    <s v="DRY CANYON"/>
    <s v="Y"/>
    <m/>
    <n v="13625"/>
    <s v="AMP IMPLEMENTED"/>
    <d v="1970-05-01T00:00:00"/>
    <x v="0"/>
    <n v="4307136"/>
    <s v="C"/>
    <n v="640"/>
    <n v="274"/>
    <m/>
  </r>
  <r>
    <s v="UT"/>
    <s v="LLUTG02000"/>
    <s v="PRICE FO"/>
    <s v="UT34041"/>
    <s v="ELMO"/>
    <s v="Y"/>
    <m/>
    <n v="1562"/>
    <m/>
    <m/>
    <x v="3"/>
    <n v="4307005"/>
    <s v="C"/>
    <n v="69"/>
    <n v="28"/>
    <n v="0"/>
  </r>
  <r>
    <s v="UT"/>
    <s v="LLUTG02000"/>
    <s v="PRICE FO"/>
    <s v="UT34042"/>
    <s v="GRAY CANYON WILDLAND"/>
    <s v="Y"/>
    <m/>
    <n v="122516"/>
    <m/>
    <m/>
    <x v="3"/>
    <m/>
    <m/>
    <m/>
    <m/>
    <m/>
  </r>
  <r>
    <s v="UT"/>
    <s v="LLUTG02000"/>
    <s v="PRICE FO"/>
    <s v="UT34045"/>
    <s v="FAUSETT"/>
    <s v="Y"/>
    <m/>
    <n v="144"/>
    <m/>
    <m/>
    <x v="3"/>
    <n v="4307019"/>
    <s v="C"/>
    <n v="16"/>
    <n v="14"/>
    <n v="0"/>
  </r>
  <r>
    <s v="UT"/>
    <s v="LLUTG02000"/>
    <s v="PRICE FO"/>
    <s v="UT34046"/>
    <s v="FISH CREEK"/>
    <s v="Y"/>
    <m/>
    <n v="503"/>
    <m/>
    <m/>
    <x v="3"/>
    <m/>
    <m/>
    <m/>
    <m/>
    <m/>
  </r>
  <r>
    <s v="UT"/>
    <s v="LLUTG02000"/>
    <s v="PRICE FO"/>
    <s v="UT34049"/>
    <s v="GREEN RIVER"/>
    <s v="Y"/>
    <m/>
    <n v="122565"/>
    <m/>
    <m/>
    <x v="0"/>
    <n v="4307633"/>
    <s v="C"/>
    <n v="3271"/>
    <n v="1982"/>
    <n v="0"/>
  </r>
  <r>
    <s v="UT"/>
    <s v="LLUTG02000"/>
    <s v="PRICE FO"/>
    <s v="UT34051"/>
    <s v="HALEY CANYON"/>
    <s v="Y"/>
    <m/>
    <n v="2977"/>
    <m/>
    <m/>
    <x v="0"/>
    <n v="4300696"/>
    <s v="C"/>
    <n v="117"/>
    <n v="0"/>
    <n v="0"/>
  </r>
  <r>
    <s v="UT"/>
    <s v="LLUTG02000"/>
    <s v="PRICE FO"/>
    <s v="UT34055"/>
    <s v="HUMBUG"/>
    <s v="Y"/>
    <m/>
    <n v="37957"/>
    <m/>
    <m/>
    <x v="0"/>
    <n v="4300845"/>
    <s v="C"/>
    <n v="270"/>
    <n v="88"/>
    <m/>
  </r>
  <r>
    <s v="UT"/>
    <s v="LLUTG02000"/>
    <s v="PRICE FO"/>
    <s v="UT34057"/>
    <s v="IRIART"/>
    <s v="Y"/>
    <m/>
    <n v="956"/>
    <m/>
    <m/>
    <x v="3"/>
    <n v="4307121"/>
    <s v="C"/>
    <n v="72"/>
    <n v="28"/>
    <m/>
  </r>
  <r>
    <s v="UT"/>
    <s v="LLUTG02000"/>
    <s v="PRICE FO"/>
    <s v="UT34058"/>
    <s v="JENSEN"/>
    <s v="Y"/>
    <m/>
    <n v="168"/>
    <m/>
    <m/>
    <x v="3"/>
    <n v="4300845"/>
    <s v="C"/>
    <n v="20"/>
    <n v="5"/>
    <n v="0"/>
  </r>
  <r>
    <s v="UT"/>
    <s v="LLUTG02000"/>
    <s v="PRICE FO"/>
    <s v="UT34060"/>
    <s v="KEEL"/>
    <s v="Y"/>
    <m/>
    <n v="1021"/>
    <m/>
    <m/>
    <x v="3"/>
    <n v="4307120"/>
    <s v="C"/>
    <n v="30"/>
    <n v="10"/>
    <n v="0"/>
  </r>
  <r>
    <s v="UT"/>
    <s v="LLUTG02000"/>
    <s v="PRICE FO"/>
    <s v="UT34066"/>
    <s v="LITTLE PARK"/>
    <s v="Y"/>
    <m/>
    <n v="18869"/>
    <m/>
    <m/>
    <x v="0"/>
    <n v="4300845"/>
    <s v="C"/>
    <n v="35"/>
    <n v="37"/>
    <m/>
  </r>
  <r>
    <s v="UT"/>
    <s v="LLUTG02000"/>
    <s v="PRICE FO"/>
    <s v="UT34074"/>
    <s v="MILLER CREEK"/>
    <s v="Y"/>
    <m/>
    <n v="4149"/>
    <m/>
    <m/>
    <x v="3"/>
    <n v="4307117"/>
    <s v="C"/>
    <n v="376"/>
    <n v="269"/>
    <n v="0"/>
  </r>
  <r>
    <s v="UT"/>
    <s v="LLUTG02000"/>
    <s v="PRICE FO"/>
    <s v="UT34077"/>
    <s v="MUD SPRINGS"/>
    <s v="Y"/>
    <m/>
    <n v="21836"/>
    <s v="AMP IMPLEMENTED"/>
    <d v="1965-06-01T00:00:00"/>
    <x v="0"/>
    <n v="4307006"/>
    <s v="C"/>
    <n v="2320"/>
    <n v="1424"/>
    <n v="0"/>
  </r>
  <r>
    <s v="UT"/>
    <s v="LLUTG02000"/>
    <s v="PRICE FO"/>
    <s v="UT34080"/>
    <s v="NORTH HOLLOW"/>
    <s v="Y"/>
    <m/>
    <n v="701"/>
    <m/>
    <m/>
    <x v="3"/>
    <n v="4307121"/>
    <s v="C"/>
    <n v="12"/>
    <n v="13"/>
    <m/>
  </r>
  <r>
    <s v="UT"/>
    <s v="LLUTG02000"/>
    <s v="PRICE FO"/>
    <s v="UT34081"/>
    <s v="NORTH OLSEN LAKE"/>
    <s v="Y"/>
    <m/>
    <n v="3408"/>
    <m/>
    <m/>
    <x v="3"/>
    <n v="4307052"/>
    <s v="C"/>
    <n v="221"/>
    <n v="120"/>
    <m/>
  </r>
  <r>
    <s v="UT"/>
    <s v="LLUTG02000"/>
    <s v="PRICE FO"/>
    <s v="UT34082"/>
    <s v="NORTH SPRING"/>
    <s v="Y"/>
    <m/>
    <n v="1890"/>
    <m/>
    <m/>
    <x v="0"/>
    <m/>
    <m/>
    <m/>
    <m/>
    <m/>
  </r>
  <r>
    <s v="UT"/>
    <s v="LLUTG02000"/>
    <s v="PRICE FO"/>
    <s v="UT34083"/>
    <s v="OIL WELL DRAW"/>
    <s v="Y"/>
    <m/>
    <n v="8384"/>
    <m/>
    <m/>
    <x v="0"/>
    <n v="4307082"/>
    <s v="C"/>
    <n v="527"/>
    <n v="861"/>
    <m/>
  </r>
  <r>
    <s v="UT"/>
    <s v="LLUTG02000"/>
    <s v="PRICE FO"/>
    <s v="UT34087"/>
    <s v="PATMOS"/>
    <s v="Y"/>
    <m/>
    <n v="1536"/>
    <m/>
    <m/>
    <x v="3"/>
    <n v="4300696"/>
    <s v="C"/>
    <n v="47"/>
    <n v="7"/>
    <n v="0"/>
  </r>
  <r>
    <s v="UT"/>
    <s v="LLUTG02000"/>
    <s v="PRICE FO"/>
    <s v="UT34090"/>
    <s v="PINNACLE BENCH"/>
    <s v="Y"/>
    <m/>
    <n v="886"/>
    <m/>
    <m/>
    <x v="3"/>
    <n v="4307091"/>
    <s v="C"/>
    <n v="46"/>
    <n v="19"/>
    <n v="0"/>
  </r>
  <r>
    <s v="UT"/>
    <s v="LLUTG02000"/>
    <s v="PRICE FO"/>
    <s v="UT34092"/>
    <s v="POLE CANYON"/>
    <s v="Y"/>
    <m/>
    <n v="1318"/>
    <m/>
    <m/>
    <x v="3"/>
    <n v="4307082"/>
    <s v="C"/>
    <n v="144"/>
    <n v="30"/>
    <m/>
  </r>
  <r>
    <s v="UT"/>
    <s v="LLUTG02000"/>
    <s v="PRICE FO"/>
    <s v="UT34093"/>
    <s v="PORPHYRY BENCH"/>
    <s v="Y"/>
    <m/>
    <n v="780"/>
    <m/>
    <m/>
    <x v="3"/>
    <n v="4307117"/>
    <s v="C"/>
    <n v="64"/>
    <n v="102"/>
    <n v="0"/>
  </r>
  <r>
    <s v="UT"/>
    <s v="LLUTG02000"/>
    <s v="PRICE FO"/>
    <s v="UT34094"/>
    <s v="PRICE CANYON-WEST"/>
    <s v="Y"/>
    <m/>
    <n v="6313"/>
    <m/>
    <m/>
    <x v="0"/>
    <n v="4307012"/>
    <s v="C"/>
    <n v="523"/>
    <m/>
    <m/>
  </r>
  <r>
    <s v="UT"/>
    <s v="LLUTG02000"/>
    <s v="PRICE FO"/>
    <s v="UT34095"/>
    <s v="PRICE RIVER N."/>
    <s v="Y"/>
    <m/>
    <n v="809"/>
    <m/>
    <m/>
    <x v="3"/>
    <n v="4307052"/>
    <s v="C"/>
    <n v="64"/>
    <n v="66"/>
    <m/>
  </r>
  <r>
    <s v="UT"/>
    <s v="LLUTG02000"/>
    <s v="PRICE FO"/>
    <s v="UT35003"/>
    <s v="BLACK"/>
    <s v="Y"/>
    <m/>
    <n v="280"/>
    <m/>
    <m/>
    <x v="3"/>
    <n v="4307082"/>
    <s v="C"/>
    <n v="19"/>
    <n v="0"/>
    <n v="0"/>
  </r>
  <r>
    <s v="UT"/>
    <s v="LLUTG02000"/>
    <s v="PRICE FO"/>
    <s v="UT35004"/>
    <s v="BLACK DRAGON"/>
    <s v="Y"/>
    <m/>
    <n v="49640"/>
    <m/>
    <m/>
    <x v="1"/>
    <n v="4300887"/>
    <s v="C"/>
    <n v="3223"/>
    <n v="1690"/>
    <n v="0"/>
  </r>
  <r>
    <s v="UT"/>
    <s v="LLUTG02000"/>
    <s v="PRICE FO"/>
    <s v="UT35006"/>
    <s v="BUNDERSON"/>
    <s v="Y"/>
    <m/>
    <n v="390"/>
    <m/>
    <m/>
    <x v="3"/>
    <m/>
    <m/>
    <m/>
    <m/>
    <m/>
  </r>
  <r>
    <s v="UT"/>
    <s v="LLUTG02000"/>
    <s v="PRICE FO"/>
    <s v="UT35011"/>
    <s v="DON COX"/>
    <s v="Y"/>
    <m/>
    <n v="500"/>
    <m/>
    <m/>
    <x v="3"/>
    <n v="4307622"/>
    <s v="C"/>
    <n v="72"/>
    <n v="0"/>
    <m/>
  </r>
  <r>
    <s v="UT"/>
    <s v="LLUTG02000"/>
    <s v="PRICE FO"/>
    <s v="UT35013"/>
    <s v="COWLEY"/>
    <s v="Y"/>
    <m/>
    <n v="630"/>
    <m/>
    <m/>
    <x v="3"/>
    <n v="4300340"/>
    <s v="C"/>
    <n v="51"/>
    <n v="30"/>
    <n v="0"/>
  </r>
  <r>
    <s v="UT"/>
    <s v="LLUTG02000"/>
    <s v="PRICE FO"/>
    <s v="UT35014"/>
    <s v="CRAWFORD"/>
    <s v="Y"/>
    <m/>
    <n v="2550"/>
    <m/>
    <m/>
    <x v="1"/>
    <n v="4300447"/>
    <s v="C"/>
    <n v="214"/>
    <n v="0"/>
    <m/>
  </r>
  <r>
    <s v="UT"/>
    <s v="LLUTG02000"/>
    <s v="PRICE FO"/>
    <s v="UT35015"/>
    <s v="DAY"/>
    <s v="Y"/>
    <m/>
    <n v="340"/>
    <m/>
    <m/>
    <x v="3"/>
    <n v="4307713"/>
    <s v="C"/>
    <n v="13"/>
    <n v="0"/>
    <n v="0"/>
  </r>
  <r>
    <s v="UT"/>
    <s v="LLUTG02000"/>
    <s v="PRICE FO"/>
    <s v="UT35016"/>
    <s v="DEEP WASH"/>
    <s v="Y"/>
    <m/>
    <n v="2900"/>
    <m/>
    <m/>
    <x v="3"/>
    <n v="4304421"/>
    <s v="C"/>
    <n v="190"/>
    <n v="0"/>
    <n v="0"/>
  </r>
  <r>
    <s v="UT"/>
    <s v="LLUTG02000"/>
    <s v="PRICE FO"/>
    <s v="UT35020"/>
    <s v="EAST GRIMES"/>
    <s v="Y"/>
    <m/>
    <n v="3775"/>
    <m/>
    <m/>
    <x v="1"/>
    <n v="4307544"/>
    <s v="C"/>
    <n v="314"/>
    <n v="11"/>
    <n v="0"/>
  </r>
  <r>
    <s v="UT"/>
    <s v="LLUTG02000"/>
    <s v="PRICE FO"/>
    <s v="UT35021"/>
    <s v="FERRON MILLS"/>
    <s v="N"/>
    <s v="OTHER"/>
    <n v="3050"/>
    <s v="AMP IMPLEMENTED"/>
    <d v="1971-04-01T00:00:00"/>
    <x v="0"/>
    <m/>
    <m/>
    <m/>
    <m/>
    <m/>
  </r>
  <r>
    <s v="UT"/>
    <s v="LLUTG02000"/>
    <s v="PRICE FO"/>
    <s v="UT35023"/>
    <s v="FULLER BOTTOM"/>
    <s v="Y"/>
    <m/>
    <n v="11560"/>
    <m/>
    <m/>
    <x v="0"/>
    <n v="4300743"/>
    <s v="C"/>
    <n v="71"/>
    <n v="0"/>
    <n v="0"/>
  </r>
  <r>
    <s v="UT"/>
    <s v="LLUTG02000"/>
    <s v="PRICE FO"/>
    <s v="UT35025"/>
    <s v="GLOBE LINK"/>
    <s v="Y"/>
    <m/>
    <n v="6590"/>
    <s v="AMP IMPLEMENTED"/>
    <d v="1970-11-01T00:00:00"/>
    <x v="0"/>
    <n v="4300887"/>
    <s v="C"/>
    <n v="437"/>
    <n v="463"/>
    <n v="0"/>
  </r>
  <r>
    <s v="UT"/>
    <s v="LLUTG02000"/>
    <s v="PRICE FO"/>
    <s v="UT35026"/>
    <s v="HAMBRICK BOTTOMS"/>
    <s v="Y"/>
    <m/>
    <n v="16410"/>
    <m/>
    <m/>
    <x v="0"/>
    <n v="4300861"/>
    <s v="C"/>
    <n v="60"/>
    <n v="0"/>
    <n v="0"/>
  </r>
  <r>
    <s v="UT"/>
    <s v="LLUTG02000"/>
    <s v="PRICE FO"/>
    <s v="UT35027"/>
    <s v="HEAD OF SINBAD"/>
    <s v="Y"/>
    <m/>
    <n v="12800"/>
    <s v="AMP IMPLEMENTED"/>
    <d v="1970-06-01T00:00:00"/>
    <x v="1"/>
    <n v="4307544"/>
    <s v="C"/>
    <n v="413"/>
    <n v="58"/>
    <n v="0"/>
  </r>
  <r>
    <s v="UT"/>
    <s v="LLUTG02000"/>
    <s v="PRICE FO"/>
    <s v="UT35028"/>
    <s v="HORSEBENCH"/>
    <s v="Y"/>
    <m/>
    <n v="37430"/>
    <m/>
    <m/>
    <x v="0"/>
    <n v="4307562"/>
    <s v="C"/>
    <n v="923"/>
    <m/>
    <m/>
  </r>
  <r>
    <s v="UT"/>
    <s v="LLUTG02000"/>
    <s v="PRICE FO"/>
    <s v="UT35030"/>
    <s v="HUMPHREY"/>
    <s v="Y"/>
    <m/>
    <n v="80"/>
    <m/>
    <m/>
    <x v="3"/>
    <n v="4307690"/>
    <s v="C"/>
    <n v="4"/>
    <m/>
    <m/>
  </r>
  <r>
    <s v="UT"/>
    <s v="LLUTG02000"/>
    <s v="PRICE FO"/>
    <s v="UT35031"/>
    <s v="IRON WASH"/>
    <s v="Y"/>
    <m/>
    <n v="130510"/>
    <s v="AMP IMPLEMENTED"/>
    <d v="1967-01-01T00:00:00"/>
    <x v="0"/>
    <n v="4300159"/>
    <s v="C"/>
    <n v="1263"/>
    <n v="0"/>
    <m/>
  </r>
  <r>
    <s v="UT"/>
    <s v="LLUTG02000"/>
    <s v="PRICE FO"/>
    <s v="UT35032"/>
    <s v="JACOBSON"/>
    <s v="Y"/>
    <m/>
    <n v="630"/>
    <m/>
    <m/>
    <x v="3"/>
    <n v="4307544"/>
    <s v="C"/>
    <n v="18"/>
    <n v="24"/>
    <n v="0"/>
  </r>
  <r>
    <s v="UT"/>
    <s v="LLUTG02000"/>
    <s v="PRICE FO"/>
    <s v="UT35035"/>
    <s v="JOHNSON"/>
    <s v="Y"/>
    <m/>
    <n v="4920"/>
    <m/>
    <m/>
    <x v="3"/>
    <n v="4303512"/>
    <s v="C"/>
    <n v="182"/>
    <n v="61"/>
    <m/>
  </r>
  <r>
    <s v="UT"/>
    <s v="LLUTG02000"/>
    <s v="PRICE FO"/>
    <s v="UT35036"/>
    <s v="JORGENSEN (FLOYD)"/>
    <s v="Y"/>
    <m/>
    <n v="310"/>
    <m/>
    <m/>
    <x v="3"/>
    <n v="4303666"/>
    <s v="C"/>
    <n v="18"/>
    <m/>
    <m/>
  </r>
  <r>
    <s v="UT"/>
    <s v="LLUTG02000"/>
    <s v="PRICE FO"/>
    <s v="UT35038"/>
    <s v="LINK CANYON"/>
    <s v="Y"/>
    <m/>
    <n v="3310"/>
    <m/>
    <m/>
    <x v="1"/>
    <n v="4302490"/>
    <s v="C"/>
    <n v="72"/>
    <n v="36"/>
    <m/>
  </r>
  <r>
    <s v="UT"/>
    <s v="LLUTG02000"/>
    <s v="PRICE FO"/>
    <s v="UT35039"/>
    <s v="LITTLE HOLES"/>
    <s v="Y"/>
    <m/>
    <n v="2790"/>
    <m/>
    <m/>
    <x v="3"/>
    <n v="4307012"/>
    <s v="C"/>
    <n v="80"/>
    <n v="0"/>
    <m/>
  </r>
  <r>
    <s v="UT"/>
    <s v="LLUTG02000"/>
    <s v="PRICE FO"/>
    <s v="UT35040"/>
    <s v="LITTLE VALLEY"/>
    <s v="Y"/>
    <m/>
    <n v="7800"/>
    <m/>
    <m/>
    <x v="3"/>
    <n v="4300135"/>
    <s v="C"/>
    <n v="179"/>
    <n v="0"/>
    <n v="0"/>
  </r>
  <r>
    <s v="UT"/>
    <s v="LLUTG02000"/>
    <s v="PRICE FO"/>
    <s v="UT35041"/>
    <s v="LONE TREE"/>
    <s v="Y"/>
    <m/>
    <n v="106650"/>
    <m/>
    <m/>
    <x v="0"/>
    <n v="4300688"/>
    <s v="C"/>
    <n v="215"/>
    <n v="22"/>
    <m/>
  </r>
  <r>
    <s v="UT"/>
    <s v="LLUTG02000"/>
    <s v="PRICE FO"/>
    <s v="UT35042"/>
    <s v="MCCARTY CANYON"/>
    <s v="Y"/>
    <m/>
    <n v="5420"/>
    <m/>
    <m/>
    <x v="1"/>
    <n v="4300743"/>
    <s v="C"/>
    <n v="87"/>
    <n v="0"/>
    <n v="0"/>
  </r>
  <r>
    <s v="UT"/>
    <s v="LLUTG02000"/>
    <s v="PRICE FO"/>
    <s v="UT35043"/>
    <s v="MCKAY FLAT"/>
    <s v="Y"/>
    <m/>
    <n v="47350"/>
    <m/>
    <m/>
    <x v="1"/>
    <n v="4300212"/>
    <s v="C"/>
    <n v="1274"/>
    <n v="0"/>
    <n v="0"/>
  </r>
  <r>
    <s v="UT"/>
    <s v="LLUTG02000"/>
    <s v="PRICE FO"/>
    <s v="UT35044"/>
    <s v="MESQUITE WASH"/>
    <s v="Y"/>
    <m/>
    <n v="2470"/>
    <m/>
    <m/>
    <x v="1"/>
    <n v="4300460"/>
    <s v="C"/>
    <n v="86"/>
    <n v="0"/>
    <m/>
  </r>
  <r>
    <s v="UT"/>
    <s v="LLUTG02000"/>
    <s v="PRICE FO"/>
    <s v="UT35045"/>
    <s v="MEXICAN BEND"/>
    <s v="Y"/>
    <m/>
    <n v="12490"/>
    <m/>
    <m/>
    <x v="0"/>
    <n v="4307713"/>
    <s v="C"/>
    <n v="980"/>
    <n v="371"/>
    <n v="0"/>
  </r>
  <r>
    <s v="UT"/>
    <s v="LLUTG02000"/>
    <s v="PRICE FO"/>
    <s v="UT35046"/>
    <s v="MILLER CANYON"/>
    <s v="Y"/>
    <m/>
    <n v="2850"/>
    <m/>
    <m/>
    <x v="1"/>
    <n v="4307639"/>
    <s v="C"/>
    <n v="192"/>
    <n v="35"/>
    <m/>
  </r>
  <r>
    <s v="UT"/>
    <s v="LLUTG02000"/>
    <s v="PRICE FO"/>
    <s v="UT35047"/>
    <s v="MOLEN PASTURE"/>
    <s v="Y"/>
    <m/>
    <n v="1810"/>
    <m/>
    <m/>
    <x v="3"/>
    <n v="4307596"/>
    <s v="C"/>
    <n v="186"/>
    <n v="0"/>
    <n v="0"/>
  </r>
  <r>
    <s v="UT"/>
    <s v="LLUTG02000"/>
    <s v="PRICE FO"/>
    <s v="UT35048"/>
    <s v="MOLEN TANKS"/>
    <s v="Y"/>
    <m/>
    <n v="4970"/>
    <m/>
    <m/>
    <x v="3"/>
    <n v="4307596"/>
    <s v="C"/>
    <n v="311"/>
    <n v="180"/>
    <n v="0"/>
  </r>
  <r>
    <s v="UT"/>
    <s v="LLUTG02000"/>
    <s v="PRICE FO"/>
    <s v="UT35051"/>
    <s v="NORTH FERRON"/>
    <s v="Y"/>
    <m/>
    <n v="7370"/>
    <m/>
    <m/>
    <x v="1"/>
    <n v="4300782"/>
    <s v="C"/>
    <n v="529"/>
    <n v="1"/>
    <n v="0"/>
  </r>
  <r>
    <s v="UT"/>
    <s v="LLUTG02000"/>
    <s v="PRICE FO"/>
    <s v="UT35053"/>
    <s v="NORTH HUNTINGTON"/>
    <s v="Y"/>
    <m/>
    <n v="1235"/>
    <s v="AMP IMPLEMENTED"/>
    <d v="1968-11-01T00:00:00"/>
    <x v="1"/>
    <n v="4307614"/>
    <s v="C"/>
    <n v="46"/>
    <n v="0"/>
    <m/>
  </r>
  <r>
    <s v="UT"/>
    <s v="LLUTG02000"/>
    <s v="PRICE FO"/>
    <s v="UT35054"/>
    <s v="NORTH SID &amp; CHARLEY"/>
    <s v="Y"/>
    <m/>
    <n v="10310"/>
    <m/>
    <m/>
    <x v="1"/>
    <n v="4307671"/>
    <s v="C"/>
    <n v="1009"/>
    <n v="271"/>
    <m/>
  </r>
  <r>
    <s v="UT"/>
    <s v="LLUTG02000"/>
    <s v="PRICE FO"/>
    <s v="UT35055"/>
    <s v="NORTH SIDS MOUNTAIN"/>
    <s v="Y"/>
    <m/>
    <n v="3100"/>
    <m/>
    <m/>
    <x v="3"/>
    <n v="4307548"/>
    <s v="C"/>
    <n v="90"/>
    <n v="10"/>
    <m/>
  </r>
  <r>
    <s v="UT"/>
    <s v="LLUTG02000"/>
    <s v="PRICE FO"/>
    <s v="UT35056"/>
    <s v="NORTH SINBAD"/>
    <s v="Y"/>
    <m/>
    <n v="38890"/>
    <s v="AMP IMPLEMENTED"/>
    <d v="1970-11-01T00:00:00"/>
    <x v="0"/>
    <n v="4300844"/>
    <s v="C"/>
    <n v="280"/>
    <n v="0"/>
    <n v="0"/>
  </r>
  <r>
    <s v="UT"/>
    <s v="LLUTG02000"/>
    <s v="PRICE FO"/>
    <s v="UT35057"/>
    <s v="NORTHWEST FERRON"/>
    <s v="Y"/>
    <m/>
    <n v="1980"/>
    <m/>
    <m/>
    <x v="1"/>
    <n v="4307698"/>
    <s v="C"/>
    <n v="110"/>
    <m/>
    <m/>
  </r>
  <r>
    <s v="UT"/>
    <s v="LLUTG02000"/>
    <s v="PRICE FO"/>
    <s v="UT35067"/>
    <s v="RED CANYON"/>
    <s v="Y"/>
    <m/>
    <n v="36830"/>
    <m/>
    <m/>
    <x v="1"/>
    <n v="4307607"/>
    <s v="C"/>
    <n v="508"/>
    <n v="0"/>
    <n v="0"/>
  </r>
  <r>
    <s v="UT"/>
    <s v="LLUTG02000"/>
    <s v="PRICE FO"/>
    <s v="UT35068"/>
    <s v="O.E.J."/>
    <s v="Y"/>
    <m/>
    <n v="370"/>
    <m/>
    <m/>
    <x v="3"/>
    <n v="4300861"/>
    <s v="C"/>
    <n v="8"/>
    <n v="0"/>
    <n v="0"/>
  </r>
  <r>
    <s v="UT"/>
    <s v="LLUTG02000"/>
    <s v="PRICE FO"/>
    <s v="UT44022"/>
    <s v="CHIMNEY ROCK FLAT"/>
    <s v="Y"/>
    <m/>
    <n v="24221"/>
    <m/>
    <m/>
    <x v="0"/>
    <n v="4300720"/>
    <s v="C"/>
    <n v="1200"/>
    <n v="0"/>
    <n v="0"/>
  </r>
  <r>
    <s v="UT"/>
    <s v="LLUTG02000"/>
    <s v="PRICE FO"/>
    <s v="UT45018"/>
    <s v="DUGOUT"/>
    <s v="Y"/>
    <m/>
    <n v="26510"/>
    <m/>
    <m/>
    <x v="0"/>
    <n v="4302514"/>
    <s v="C"/>
    <n v="147"/>
    <n v="0"/>
    <n v="0"/>
  </r>
  <r>
    <s v="UT"/>
    <s v="LLUTG02000"/>
    <s v="PRICE FO"/>
    <s v="UT45034"/>
    <s v="JENSEN (CALVIN)"/>
    <s v="Y"/>
    <m/>
    <n v="260"/>
    <m/>
    <m/>
    <x v="3"/>
    <n v="4304846"/>
    <s v="C"/>
    <n v="9"/>
    <n v="5"/>
    <m/>
  </r>
  <r>
    <s v="UT"/>
    <s v="LLUTG02000"/>
    <s v="PRICE FO"/>
    <s v="UT55005"/>
    <s v="BUCKHORN"/>
    <s v="Y"/>
    <m/>
    <n v="40970"/>
    <s v="AMP IMPLEMENTED"/>
    <d v="1967-03-01T00:00:00"/>
    <x v="0"/>
    <n v="4302982"/>
    <s v="C"/>
    <n v="759"/>
    <n v="388"/>
    <n v="0"/>
  </r>
  <r>
    <s v="UT"/>
    <s v="LLUTP01000"/>
    <s v="GS/ESCALANTE NTL MON"/>
    <s v="UT00018"/>
    <s v="BULL RUN (STATE)"/>
    <s v="Y"/>
    <m/>
    <n v="631"/>
    <m/>
    <m/>
    <x v="3"/>
    <n v="4300309"/>
    <s v="C"/>
    <n v="5"/>
    <n v="0"/>
    <n v="0"/>
  </r>
  <r>
    <s v="UT"/>
    <s v="LLUTP01000"/>
    <s v="GS/ESCALANTE NTL MON"/>
    <s v="UT04102"/>
    <s v="PINE POINT"/>
    <s v="Y"/>
    <m/>
    <n v="8828"/>
    <s v="AMP IMPLEMENTED"/>
    <d v="1988-09-30T00:00:00"/>
    <x v="0"/>
    <n v="4300500"/>
    <s v="C"/>
    <n v="365"/>
    <n v="0"/>
    <n v="0"/>
  </r>
  <r>
    <s v="UT"/>
    <s v="LLUTP01000"/>
    <s v="GS/ESCALANTE NTL MON"/>
    <s v="UT04111"/>
    <s v="SINK HOLES"/>
    <s v="Y"/>
    <m/>
    <n v="7512"/>
    <m/>
    <m/>
    <x v="0"/>
    <n v="4300180"/>
    <s v="C"/>
    <n v="154"/>
    <n v="591"/>
    <m/>
  </r>
  <r>
    <s v="UT"/>
    <s v="LLUTP01000"/>
    <s v="GS/ESCALANTE NTL MON"/>
    <s v="UT04121"/>
    <s v="JOHNSON CANYON"/>
    <s v="Y"/>
    <m/>
    <n v="10121"/>
    <s v="AMP IMPLEMENTED"/>
    <d v="2000-01-15T00:00:00"/>
    <x v="3"/>
    <n v="4300500"/>
    <s v="C"/>
    <n v="274"/>
    <n v="163"/>
    <n v="0"/>
  </r>
  <r>
    <s v="UT"/>
    <s v="LLUTP01000"/>
    <s v="GS/ESCALANTE NTL MON"/>
    <s v="UT04124"/>
    <s v="TIMBER MOUNTAIN"/>
    <s v="Y"/>
    <m/>
    <n v="7662"/>
    <m/>
    <m/>
    <x v="1"/>
    <n v="4303599"/>
    <s v="C"/>
    <n v="426"/>
    <n v="0"/>
    <n v="0"/>
  </r>
  <r>
    <s v="UT"/>
    <s v="LLUTP01000"/>
    <s v="GS/ESCALANTE NTL MON"/>
    <s v="UT04130"/>
    <s v="VERMILION"/>
    <s v="Y"/>
    <m/>
    <n v="43085"/>
    <s v="AMP IMPLEMENTED"/>
    <d v="1969-05-01T00:00:00"/>
    <x v="1"/>
    <n v="4300011"/>
    <s v="C"/>
    <n v="2849"/>
    <n v="443"/>
    <n v="0"/>
  </r>
  <r>
    <s v="UT"/>
    <s v="LLUTP01000"/>
    <s v="GS/ESCALANTE NTL MON"/>
    <s v="UT04134"/>
    <s v="WHITE SAGE"/>
    <s v="Y"/>
    <m/>
    <n v="2142"/>
    <m/>
    <m/>
    <x v="3"/>
    <n v="4303823"/>
    <s v="C"/>
    <n v="76"/>
    <n v="4"/>
    <n v="0"/>
  </r>
  <r>
    <s v="UT"/>
    <s v="LLUTP01000"/>
    <s v="GS/ESCALANTE NTL MON"/>
    <s v="UT04135"/>
    <s v="LAKE POWELL"/>
    <s v="Y"/>
    <m/>
    <m/>
    <s v="AMP WRITTEN"/>
    <d v="1982-09-19T00:00:00"/>
    <x v="1"/>
    <n v="4300311"/>
    <s v="C"/>
    <n v="20"/>
    <n v="1"/>
    <n v="0"/>
  </r>
  <r>
    <s v="UT"/>
    <s v="LLUTP01000"/>
    <s v="GS/ESCALANTE NTL MON"/>
    <s v="UT04145"/>
    <s v="WIREGRASS"/>
    <s v="Y"/>
    <m/>
    <n v="7367"/>
    <s v="AMP IMPLEMENTED"/>
    <d v="1988-12-28T00:00:00"/>
    <x v="1"/>
    <n v="4300931"/>
    <s v="C"/>
    <n v="99"/>
    <n v="0"/>
    <m/>
  </r>
  <r>
    <s v="UT"/>
    <s v="LLUTP01000"/>
    <s v="GS/ESCALANTE NTL MON"/>
    <s v="UT04161"/>
    <s v="SECOND POINT"/>
    <s v="Y"/>
    <m/>
    <n v="5890"/>
    <m/>
    <m/>
    <x v="3"/>
    <n v="4300500"/>
    <s v="C"/>
    <n v="21"/>
    <n v="0"/>
    <n v="0"/>
  </r>
  <r>
    <s v="UT"/>
    <s v="LLUTP01000"/>
    <s v="GS/ESCALANTE NTL MON"/>
    <s v="UT05912"/>
    <s v="PINE CREEK (STATE)"/>
    <s v="Y"/>
    <m/>
    <n v="619"/>
    <m/>
    <m/>
    <x v="1"/>
    <n v="4300664"/>
    <s v="C"/>
    <n v="27"/>
    <n v="0"/>
    <n v="0"/>
  </r>
  <r>
    <s v="UT"/>
    <s v="LLUTP01000"/>
    <s v="GS/ESCALANTE NTL MON"/>
    <s v="UT05917"/>
    <s v="BLACK ROCK (STATE)"/>
    <s v="Y"/>
    <m/>
    <n v="1396"/>
    <m/>
    <m/>
    <x v="1"/>
    <n v="4304942"/>
    <s v="C"/>
    <n v="64"/>
    <n v="0"/>
    <n v="0"/>
  </r>
  <r>
    <s v="UT"/>
    <s v="LLUTP01000"/>
    <s v="GS/ESCALANTE NTL MON"/>
    <s v="UT05930"/>
    <s v="SLICK ROCK  (STATE)"/>
    <s v="Y"/>
    <m/>
    <n v="643"/>
    <m/>
    <m/>
    <x v="1"/>
    <n v="4300930"/>
    <s v="C"/>
    <n v="24"/>
    <n v="0"/>
    <n v="0"/>
  </r>
  <r>
    <s v="UT"/>
    <s v="LLUTP01000"/>
    <s v="GS/ESCALANTE NTL MON"/>
    <s v="UT05952"/>
    <s v="BUNTING TRUST (STATE)"/>
    <s v="Y"/>
    <m/>
    <n v="226"/>
    <s v="AMP IMPLEMENTED"/>
    <d v="2000-01-15T00:00:00"/>
    <x v="1"/>
    <n v="4300500"/>
    <s v="C"/>
    <n v="16"/>
    <n v="0"/>
    <n v="0"/>
  </r>
  <r>
    <s v="UT"/>
    <s v="LLUTP01000"/>
    <s v="GS/ESCALANTE NTL MON"/>
    <s v="UT05957"/>
    <s v="MAIN CANYON (STATE)"/>
    <s v="Y"/>
    <m/>
    <n v="312"/>
    <m/>
    <m/>
    <x v="1"/>
    <n v="4302513"/>
    <s v="C"/>
    <n v="14"/>
    <n v="0"/>
    <m/>
  </r>
  <r>
    <s v="UT"/>
    <s v="LLUTP01000"/>
    <s v="GS/ESCALANTE NTL MON"/>
    <s v="UT06001"/>
    <s v="ALVEY WASH"/>
    <s v="Y"/>
    <m/>
    <n v="72374"/>
    <s v="AMP IMPLEMENTED"/>
    <d v="1983-07-01T00:00:00"/>
    <x v="1"/>
    <n v="4302513"/>
    <s v="C"/>
    <n v="1424"/>
    <n v="767"/>
    <m/>
  </r>
  <r>
    <s v="UT"/>
    <s v="LLUTP01000"/>
    <s v="GS/ESCALANTE NTL MON"/>
    <s v="UT06002"/>
    <s v="BIG HORN"/>
    <s v="Y"/>
    <m/>
    <n v="50220"/>
    <s v="AMP IMPLEMENTED"/>
    <d v="1984-03-01T00:00:00"/>
    <x v="0"/>
    <n v="4300615"/>
    <s v="C"/>
    <n v="3515"/>
    <n v="0"/>
    <n v="0"/>
  </r>
  <r>
    <s v="UT"/>
    <s v="LLUTP01000"/>
    <s v="GS/ESCALANTE NTL MON"/>
    <s v="UT06003"/>
    <s v="BIG BOWNS BENCH"/>
    <s v="Y"/>
    <m/>
    <n v="13509"/>
    <m/>
    <m/>
    <x v="1"/>
    <n v="4300276"/>
    <s v="C"/>
    <n v="750"/>
    <n v="0"/>
    <m/>
  </r>
  <r>
    <s v="UT"/>
    <s v="LLUTP01000"/>
    <s v="GS/ESCALANTE NTL MON"/>
    <s v="UT06004"/>
    <s v="BOULDER CREEK"/>
    <s v="Y"/>
    <m/>
    <n v="3251"/>
    <m/>
    <m/>
    <x v="3"/>
    <n v="4300886"/>
    <s v="C"/>
    <n v="80"/>
    <n v="0"/>
    <n v="0"/>
  </r>
  <r>
    <s v="UT"/>
    <s v="LLUTP01000"/>
    <s v="GS/ESCALANTE NTL MON"/>
    <s v="UT06006"/>
    <s v="BLACK RIDGE"/>
    <s v="Y"/>
    <m/>
    <n v="11657"/>
    <s v="AMP IMPLEMENTED"/>
    <d v="1987-06-01T00:00:00"/>
    <x v="1"/>
    <n v="4302513"/>
    <s v="C"/>
    <n v="903"/>
    <n v="0"/>
    <n v="0"/>
  </r>
  <r>
    <s v="UT"/>
    <s v="LLUTP01000"/>
    <s v="GS/ESCALANTE NTL MON"/>
    <s v="UT06007"/>
    <s v="CIRCLE CLIFFS"/>
    <s v="Y"/>
    <m/>
    <n v="30225"/>
    <s v="AMP IMPLEMENTED"/>
    <d v="1983-07-01T00:00:00"/>
    <x v="0"/>
    <n v="4300623"/>
    <s v="C"/>
    <n v="650"/>
    <n v="812"/>
    <m/>
  </r>
  <r>
    <s v="UT"/>
    <s v="LLUTP01000"/>
    <s v="GS/ESCALANTE NTL MON"/>
    <s v="UT06008"/>
    <s v="COLLET"/>
    <s v="Y"/>
    <m/>
    <n v="16723"/>
    <m/>
    <m/>
    <x v="3"/>
    <n v="4302513"/>
    <s v="C"/>
    <n v="97"/>
    <n v="289"/>
    <m/>
  </r>
  <r>
    <s v="UT"/>
    <s v="LLUTP01000"/>
    <s v="GS/ESCALANTE NTL MON"/>
    <s v="UT06009"/>
    <s v="DEATH HOLLOW"/>
    <s v="Y"/>
    <m/>
    <n v="19538"/>
    <m/>
    <m/>
    <x v="3"/>
    <n v="4303195"/>
    <s v="C"/>
    <n v="1057"/>
    <n v="0"/>
    <n v="0"/>
  </r>
  <r>
    <s v="UT"/>
    <s v="LLUTP01000"/>
    <s v="GS/ESCALANTE NTL MON"/>
    <s v="UT06010"/>
    <s v="DEER CREEK"/>
    <s v="Y"/>
    <m/>
    <n v="12807"/>
    <m/>
    <m/>
    <x v="1"/>
    <n v="4300701"/>
    <s v="C"/>
    <n v="358"/>
    <n v="0"/>
    <n v="0"/>
  </r>
  <r>
    <s v="UT"/>
    <s v="LLUTP01000"/>
    <s v="GS/ESCALANTE NTL MON"/>
    <s v="UT06012"/>
    <s v="FORTYMILE RIDGE"/>
    <s v="Y"/>
    <m/>
    <n v="39978"/>
    <s v="AMP IMPLEMENTED"/>
    <d v="1983-12-01T00:00:00"/>
    <x v="0"/>
    <n v="4300664"/>
    <s v="C"/>
    <n v="4290"/>
    <n v="2284"/>
    <m/>
  </r>
  <r>
    <s v="UT"/>
    <s v="LLUTP01000"/>
    <s v="GS/ESCALANTE NTL MON"/>
    <s v="UT06013"/>
    <s v="HAYMAKER BENCH"/>
    <s v="Y"/>
    <m/>
    <n v="3150"/>
    <s v="AMP IMPLEMENTED"/>
    <d v="2020-01-01T00:00:00"/>
    <x v="1"/>
    <n v="4300636"/>
    <s v="C"/>
    <n v="100"/>
    <n v="0"/>
    <n v="0"/>
  </r>
  <r>
    <s v="UT"/>
    <s v="LLUTP01000"/>
    <s v="GS/ESCALANTE NTL MON"/>
    <s v="UT06014"/>
    <s v="KING BENCH"/>
    <s v="Y"/>
    <m/>
    <n v="54328"/>
    <s v="AMP IMPLEMENTED"/>
    <d v="1970-07-01T00:00:00"/>
    <x v="0"/>
    <n v="4300627"/>
    <s v="C"/>
    <n v="1515"/>
    <n v="0"/>
    <m/>
  </r>
  <r>
    <s v="UT"/>
    <s v="LLUTP01000"/>
    <s v="GS/ESCALANTE NTL MON"/>
    <s v="UT06015"/>
    <s v="LAKE"/>
    <s v="Y"/>
    <m/>
    <n v="18628"/>
    <s v="AMP IMPLEMENTED"/>
    <d v="1971-06-01T00:00:00"/>
    <x v="1"/>
    <n v="4300977"/>
    <s v="C"/>
    <n v="1310"/>
    <n v="703"/>
    <n v="0"/>
  </r>
  <r>
    <s v="UT"/>
    <s v="LLUTP01000"/>
    <s v="GS/ESCALANTE NTL MON"/>
    <s v="UT06016"/>
    <s v="LAST CHANCE"/>
    <s v="Y"/>
    <m/>
    <n v="252066"/>
    <s v="AMP IMPLEMENTED"/>
    <d v="1983-07-01T00:00:00"/>
    <x v="0"/>
    <n v="4300276"/>
    <s v="C"/>
    <n v="2321"/>
    <n v="1448"/>
    <n v="0"/>
  </r>
  <r>
    <s v="UT"/>
    <s v="LLUTP01000"/>
    <s v="GS/ESCALANTE NTL MON"/>
    <s v="UT06017"/>
    <s v="LOWER CATTLE"/>
    <s v="Y"/>
    <m/>
    <n v="62884"/>
    <s v="AMP IMPLEMENTED"/>
    <d v="1966-09-01T00:00:00"/>
    <x v="1"/>
    <n v="4300667"/>
    <s v="C"/>
    <n v="1204"/>
    <n v="0"/>
    <n v="0"/>
  </r>
  <r>
    <s v="UT"/>
    <s v="LLUTP01000"/>
    <s v="GS/ESCALANTE NTL MON"/>
    <s v="UT06019"/>
    <s v="MOODY"/>
    <s v="Y"/>
    <m/>
    <n v="16142"/>
    <s v="AMP IMPLEMENTED"/>
    <d v="2019-04-01T00:00:00"/>
    <x v="3"/>
    <n v="4300488"/>
    <s v="C"/>
    <n v="909"/>
    <n v="0"/>
    <n v="0"/>
  </r>
  <r>
    <s v="UT"/>
    <s v="LLUTP01000"/>
    <s v="GS/ESCALANTE NTL MON"/>
    <s v="UT06020"/>
    <s v="ROCK CREEK-MUDHOLES"/>
    <s v="Y"/>
    <m/>
    <n v="42670"/>
    <s v="AMP IMPLEMENTED"/>
    <d v="1983-07-01T00:00:00"/>
    <x v="0"/>
    <n v="4300977"/>
    <s v="C"/>
    <n v="2173"/>
    <n v="2900"/>
    <n v="0"/>
  </r>
  <r>
    <s v="UT"/>
    <s v="LLUTP01000"/>
    <s v="GS/ESCALANTE NTL MON"/>
    <s v="UT06022"/>
    <s v="LITTLE BOWNS BENCH"/>
    <s v="Y"/>
    <m/>
    <n v="3422"/>
    <m/>
    <m/>
    <x v="3"/>
    <m/>
    <m/>
    <m/>
    <m/>
    <m/>
  </r>
  <r>
    <s v="UT"/>
    <s v="LLUTP01000"/>
    <s v="GS/ESCALANTE NTL MON"/>
    <s v="UT06023"/>
    <s v="PINE CREEK"/>
    <s v="Y"/>
    <m/>
    <n v="4396"/>
    <m/>
    <m/>
    <x v="3"/>
    <n v="4300664"/>
    <s v="C"/>
    <n v="144"/>
    <n v="0"/>
    <n v="0"/>
  </r>
  <r>
    <s v="UT"/>
    <s v="LLUTP01000"/>
    <s v="GS/ESCALANTE NTL MON"/>
    <s v="UT06024"/>
    <s v="PHIPPS"/>
    <s v="Y"/>
    <m/>
    <n v="7365"/>
    <s v="AMP IMPLEMENTED"/>
    <d v="1982-09-16T00:00:00"/>
    <x v="0"/>
    <m/>
    <m/>
    <m/>
    <m/>
    <m/>
  </r>
  <r>
    <s v="UT"/>
    <s v="LLUTP01000"/>
    <s v="GS/ESCALANTE NTL MON"/>
    <s v="UT06026"/>
    <s v="SODA"/>
    <s v="Y"/>
    <m/>
    <n v="18300"/>
    <s v="AMP IMPLEMENTED"/>
    <d v="1983-10-01T00:00:00"/>
    <x v="0"/>
    <n v="4300664"/>
    <s v="C"/>
    <n v="2798"/>
    <n v="1118"/>
    <n v="0"/>
  </r>
  <r>
    <s v="UT"/>
    <s v="LLUTP01000"/>
    <s v="GS/ESCALANTE NTL MON"/>
    <s v="UT06028"/>
    <s v="UPPER CATTLE"/>
    <s v="Y"/>
    <m/>
    <n v="78974"/>
    <s v="AMP IMPLEMENTED"/>
    <d v="1984-05-01T00:00:00"/>
    <x v="0"/>
    <n v="4300664"/>
    <s v="C"/>
    <n v="7710"/>
    <n v="0"/>
    <m/>
  </r>
  <r>
    <s v="UT"/>
    <s v="LLUTP01000"/>
    <s v="GS/ESCALANTE NTL MON"/>
    <s v="UT06029"/>
    <s v="WAGON BOX MESA"/>
    <s v="Y"/>
    <m/>
    <n v="28309"/>
    <m/>
    <m/>
    <x v="3"/>
    <n v="4300623"/>
    <s v="C"/>
    <n v="558"/>
    <n v="0"/>
    <m/>
  </r>
  <r>
    <s v="UT"/>
    <s v="LLUTP01000"/>
    <s v="GS/ESCALANTE NTL MON"/>
    <s v="UT06030"/>
    <s v="WIDE HOLLOW"/>
    <s v="Y"/>
    <m/>
    <n v="3779"/>
    <s v="AMP IMPLEMENTED"/>
    <d v="1983-07-01T00:00:00"/>
    <x v="3"/>
    <n v="4300664"/>
    <s v="C"/>
    <n v="353"/>
    <n v="0"/>
    <n v="0"/>
  </r>
  <r>
    <s v="UT"/>
    <s v="LLUTP01000"/>
    <s v="GS/ESCALANTE NTL MON"/>
    <s v="UT06031"/>
    <s v="WILLOW GULCH"/>
    <s v="Y"/>
    <m/>
    <n v="12214"/>
    <s v="AMP IMPLEMENTED"/>
    <d v="1984-11-01T00:00:00"/>
    <x v="1"/>
    <n v="4300276"/>
    <s v="C"/>
    <n v="440"/>
    <n v="493"/>
    <m/>
  </r>
  <r>
    <s v="UT"/>
    <s v="LLUTP01000"/>
    <s v="GS/ESCALANTE NTL MON"/>
    <s v="UT06032"/>
    <s v="WHITE ROCK"/>
    <s v="Y"/>
    <m/>
    <n v="1389"/>
    <s v="AMP IMPLEMENTED"/>
    <d v="2020-01-01T00:00:00"/>
    <x v="1"/>
    <n v="4300636"/>
    <s v="C"/>
    <n v="60"/>
    <n v="40"/>
    <m/>
  </r>
  <r>
    <s v="UT"/>
    <s v="LLUTP01000"/>
    <s v="GS/ESCALANTE NTL MON"/>
    <s v="UT06033"/>
    <s v="UPPER PARIA"/>
    <s v="Y"/>
    <m/>
    <n v="94355"/>
    <s v="AMP IMPLEMENTED"/>
    <d v="1997-04-07T00:00:00"/>
    <x v="0"/>
    <n v="4300170"/>
    <s v="C"/>
    <n v="329"/>
    <n v="386"/>
    <n v="0"/>
  </r>
  <r>
    <s v="UT"/>
    <s v="LLUTP01000"/>
    <s v="GS/ESCALANTE NTL MON"/>
    <s v="UT06036"/>
    <s v="HALL RANCH"/>
    <s v="Y"/>
    <m/>
    <n v="34"/>
    <m/>
    <m/>
    <x v="3"/>
    <n v="4300634"/>
    <s v="C"/>
    <n v="12"/>
    <n v="0"/>
    <n v="0"/>
  </r>
  <r>
    <s v="UT"/>
    <s v="LLUTP01000"/>
    <s v="GS/ESCALANTE NTL MON"/>
    <s v="UT06056"/>
    <s v="SOUTH FORK"/>
    <s v="Y"/>
    <m/>
    <n v="118"/>
    <s v="AMP IMPLEMENTED"/>
    <d v="2020-01-01T00:00:00"/>
    <x v="3"/>
    <n v="4300664"/>
    <s v="C"/>
    <n v="12"/>
    <n v="0"/>
    <n v="0"/>
  </r>
  <r>
    <s v="UT"/>
    <s v="LLUTP01000"/>
    <s v="GS/ESCALANTE NTL MON"/>
    <s v="UT14009"/>
    <s v="BOOT"/>
    <s v="Y"/>
    <m/>
    <n v="2675"/>
    <m/>
    <m/>
    <x v="3"/>
    <n v="4300500"/>
    <s v="C"/>
    <n v="45"/>
    <n v="155"/>
    <n v="0"/>
  </r>
  <r>
    <s v="UT"/>
    <s v="LLUTP01000"/>
    <s v="GS/ESCALANTE NTL MON"/>
    <s v="UT14071"/>
    <s v="LOCKE RIDGE"/>
    <s v="Y"/>
    <m/>
    <n v="4456"/>
    <s v="AMP IMPLEMENTED"/>
    <d v="1981-03-12T00:00:00"/>
    <x v="0"/>
    <n v="4300046"/>
    <s v="C"/>
    <n v="172"/>
    <n v="190"/>
    <n v="0"/>
  </r>
  <r>
    <s v="UT"/>
    <s v="LLUTP01000"/>
    <s v="GS/ESCALANTE NTL MON"/>
    <s v="UT14086"/>
    <s v="NEAF"/>
    <s v="Y"/>
    <m/>
    <n v="1286"/>
    <m/>
    <m/>
    <x v="3"/>
    <n v="4304546"/>
    <s v="C"/>
    <n v="9"/>
    <n v="0"/>
    <n v="0"/>
  </r>
  <r>
    <s v="UT"/>
    <s v="LLUTP01000"/>
    <s v="GS/ESCALANTE NTL MON"/>
    <s v="UT14105"/>
    <s v="SCHOOL SECTION"/>
    <s v="Y"/>
    <m/>
    <n v="753"/>
    <s v="AMP IMPLEMENTED"/>
    <d v="2000-01-01T00:00:00"/>
    <x v="3"/>
    <n v="4300500"/>
    <s v="C"/>
    <n v="102"/>
    <n v="0"/>
    <n v="0"/>
  </r>
  <r>
    <s v="UT"/>
    <s v="LLUTP01000"/>
    <s v="GS/ESCALANTE NTL MON"/>
    <s v="UT14120"/>
    <s v="SWALLOW PARK"/>
    <s v="Y"/>
    <m/>
    <n v="16494"/>
    <s v="AMP IMPLEMENTED"/>
    <d v="1983-06-15T00:00:00"/>
    <x v="0"/>
    <n v="4300007"/>
    <s v="C"/>
    <n v="292"/>
    <n v="72"/>
    <m/>
  </r>
  <r>
    <s v="UT"/>
    <s v="LLUTP01000"/>
    <s v="GS/ESCALANTE NTL MON"/>
    <s v="UT15003"/>
    <s v="CLARK BENCH"/>
    <s v="Y"/>
    <m/>
    <n v="25170"/>
    <s v="AMP IMPLEMENTED"/>
    <d v="1976-11-01T00:00:00"/>
    <x v="1"/>
    <n v="4300276"/>
    <s v="C"/>
    <n v="618"/>
    <n v="612"/>
    <n v="0"/>
  </r>
  <r>
    <s v="UT"/>
    <s v="LLUTP01000"/>
    <s v="GS/ESCALANTE NTL MON"/>
    <s v="UT15004"/>
    <s v="COTTONWOOD"/>
    <s v="Y"/>
    <m/>
    <n v="103326"/>
    <s v="AMP IMPLEMENTED"/>
    <d v="1978-11-01T00:00:00"/>
    <x v="1"/>
    <n v="4300071"/>
    <s v="C"/>
    <n v="105"/>
    <n v="0"/>
    <n v="0"/>
  </r>
  <r>
    <s v="UT"/>
    <s v="LLUTP01000"/>
    <s v="GS/ESCALANTE NTL MON"/>
    <s v="UT15011"/>
    <s v="HEADWATERS"/>
    <s v="Y"/>
    <m/>
    <n v="129924"/>
    <s v="AMP IMPLEMENTED"/>
    <d v="1977-05-01T00:00:00"/>
    <x v="1"/>
    <n v="4300293"/>
    <s v="C"/>
    <n v="347"/>
    <n v="192"/>
    <n v="0"/>
  </r>
  <r>
    <s v="UT"/>
    <s v="LLUTP01000"/>
    <s v="GS/ESCALANTE NTL MON"/>
    <s v="UT15024"/>
    <s v="UPPER WARM CREEK"/>
    <s v="Y"/>
    <m/>
    <n v="54979"/>
    <s v="AMP IMPLEMENTED"/>
    <d v="1981-02-25T00:00:00"/>
    <x v="0"/>
    <n v="4300506"/>
    <s v="C"/>
    <n v="1638"/>
    <n v="70"/>
    <m/>
  </r>
  <r>
    <s v="UT"/>
    <s v="LLUTP01000"/>
    <s v="GS/ESCALANTE NTL MON"/>
    <s v="UT24008"/>
    <s v="BLACK ROCK"/>
    <s v="Y"/>
    <m/>
    <n v="10562"/>
    <s v="AMP IMPLEMENTED"/>
    <d v="1969-06-01T00:00:00"/>
    <x v="0"/>
    <n v="4304942"/>
    <s v="C"/>
    <n v="408"/>
    <n v="357"/>
    <n v="0"/>
  </r>
  <r>
    <s v="UT"/>
    <s v="LLUTP01000"/>
    <s v="GS/ESCALANTE NTL MON"/>
    <s v="UT24018"/>
    <s v="CALF PASTURE"/>
    <s v="Y"/>
    <m/>
    <n v="2775"/>
    <s v="AMP IMPLEMENTED"/>
    <d v="1986-06-01T00:00:00"/>
    <x v="1"/>
    <n v="4300342"/>
    <s v="C"/>
    <n v="176"/>
    <n v="0"/>
    <m/>
  </r>
  <r>
    <s v="UT"/>
    <s v="LLUTP01000"/>
    <s v="GS/ESCALANTE NTL MON"/>
    <s v="UT24030"/>
    <s v="DEER SPRING POINT"/>
    <s v="Y"/>
    <m/>
    <n v="24987"/>
    <m/>
    <m/>
    <x v="0"/>
    <n v="4300021"/>
    <s v="C"/>
    <n v="585"/>
    <n v="694"/>
    <n v="0"/>
  </r>
  <r>
    <s v="UT"/>
    <s v="LLUTP01000"/>
    <s v="GS/ESCALANTE NTL MON"/>
    <s v="UT24041"/>
    <s v="FIRST POINT"/>
    <s v="Y"/>
    <m/>
    <n v="3015"/>
    <s v="AMP IMPLEMENTED"/>
    <d v="1980-03-01T00:00:00"/>
    <x v="1"/>
    <n v="4304942"/>
    <s v="C"/>
    <n v="410"/>
    <n v="384"/>
    <n v="0"/>
  </r>
  <r>
    <s v="UT"/>
    <s v="LLUTP01000"/>
    <s v="GS/ESCALANTE NTL MON"/>
    <s v="UT24043"/>
    <s v="FIVE MILE MOUNTAIN"/>
    <s v="Y"/>
    <m/>
    <n v="17849"/>
    <m/>
    <m/>
    <x v="3"/>
    <n v="4300724"/>
    <s v="C"/>
    <n v="385"/>
    <n v="917"/>
    <n v="0"/>
  </r>
  <r>
    <s v="UT"/>
    <s v="LLUTP01000"/>
    <s v="GS/ESCALANTE NTL MON"/>
    <s v="UT24044"/>
    <s v="FLOOD CANYON"/>
    <s v="Y"/>
    <m/>
    <n v="13576"/>
    <s v="AMP IMPLEMENTED"/>
    <d v="1982-09-16T00:00:00"/>
    <x v="0"/>
    <n v="4300016"/>
    <s v="C"/>
    <n v="148"/>
    <n v="122"/>
    <m/>
  </r>
  <r>
    <s v="UT"/>
    <s v="LLUTP01000"/>
    <s v="GS/ESCALANTE NTL MON"/>
    <s v="UT24047"/>
    <s v="FORD WELL"/>
    <s v="Y"/>
    <m/>
    <n v="9089"/>
    <s v="CMP IMPLEMENTED"/>
    <d v="2000-02-10T00:00:00"/>
    <x v="3"/>
    <n v="4304942"/>
    <s v="C"/>
    <n v="300"/>
    <n v="213"/>
    <n v="0"/>
  </r>
  <r>
    <s v="UT"/>
    <s v="LLUTP01000"/>
    <s v="GS/ESCALANTE NTL MON"/>
    <s v="UT24055"/>
    <s v="GRANARY RANCH"/>
    <s v="Y"/>
    <m/>
    <n v="1935"/>
    <m/>
    <m/>
    <x v="3"/>
    <n v="4300500"/>
    <s v="C"/>
    <n v="70"/>
    <n v="50"/>
    <n v="0"/>
  </r>
  <r>
    <s v="UT"/>
    <s v="LLUTP01000"/>
    <s v="GS/ESCALANTE NTL MON"/>
    <s v="UT24060"/>
    <s v="HELLS BELLOWS"/>
    <s v="Y"/>
    <m/>
    <n v="2135"/>
    <m/>
    <m/>
    <x v="3"/>
    <n v="4300043"/>
    <s v="C"/>
    <n v="44"/>
    <n v="77"/>
    <n v="0"/>
  </r>
  <r>
    <s v="UT"/>
    <s v="LLUTP01000"/>
    <s v="GS/ESCALANTE NTL MON"/>
    <s v="UT24064"/>
    <s v="JOHNSON LAKES"/>
    <s v="Y"/>
    <m/>
    <n v="11142"/>
    <s v="AMP IMPLEMENTED"/>
    <d v="1982-07-01T00:00:00"/>
    <x v="0"/>
    <n v="4300016"/>
    <s v="C"/>
    <n v="347"/>
    <n v="53"/>
    <m/>
  </r>
  <r>
    <s v="UT"/>
    <s v="LLUTP01000"/>
    <s v="GS/ESCALANTE NTL MON"/>
    <s v="UT24065"/>
    <s v="JOHNSON POINT"/>
    <s v="Y"/>
    <m/>
    <n v="2344"/>
    <m/>
    <m/>
    <x v="3"/>
    <n v="4300962"/>
    <s v="C"/>
    <n v="135"/>
    <n v="0"/>
    <n v="0"/>
  </r>
  <r>
    <s v="UT"/>
    <s v="LLUTP01000"/>
    <s v="GS/ESCALANTE NTL MON"/>
    <s v="UT24081"/>
    <s v="MEADOW CANYON"/>
    <s v="Y"/>
    <m/>
    <n v="4681"/>
    <s v="AMP IMPLEMENTED"/>
    <d v="1981-03-12T00:00:00"/>
    <x v="0"/>
    <n v="4300046"/>
    <s v="C"/>
    <n v="144"/>
    <n v="252"/>
    <m/>
  </r>
  <r>
    <s v="UT"/>
    <s v="LLUTP01000"/>
    <s v="GS/ESCALANTE NTL MON"/>
    <s v="UT24083"/>
    <s v="MOLLIES NIPPLE"/>
    <s v="Y"/>
    <m/>
    <n v="102361"/>
    <s v="AMP IMPLEMENTED"/>
    <d v="1974-03-01T00:00:00"/>
    <x v="1"/>
    <n v="4300044"/>
    <s v="C"/>
    <n v="3880"/>
    <n v="3882"/>
    <n v="0"/>
  </r>
  <r>
    <s v="UT"/>
    <s v="LLUTP01000"/>
    <s v="GS/ESCALANTE NTL MON"/>
    <s v="UT25005"/>
    <s v="DEER RANGE"/>
    <s v="Y"/>
    <m/>
    <n v="11107"/>
    <m/>
    <m/>
    <x v="1"/>
    <n v="4304866"/>
    <s v="C"/>
    <n v="231"/>
    <n v="267"/>
    <m/>
  </r>
  <r>
    <s v="UT"/>
    <s v="LLUTP01000"/>
    <s v="GS/ESCALANTE NTL MON"/>
    <s v="UT25006"/>
    <s v="DRY VALLEY"/>
    <s v="Y"/>
    <m/>
    <n v="11470"/>
    <m/>
    <m/>
    <x v="1"/>
    <n v="4300170"/>
    <s v="C"/>
    <n v="113"/>
    <n v="46"/>
    <n v="0"/>
  </r>
  <r>
    <s v="UT"/>
    <s v="LLUTP01000"/>
    <s v="GS/ESCALANTE NTL MON"/>
    <s v="UT25014"/>
    <s v="LOWER HACKBERRY"/>
    <s v="Y"/>
    <m/>
    <n v="20173"/>
    <s v="AMP IMPLEMENTED"/>
    <d v="1981-03-26T00:00:00"/>
    <x v="0"/>
    <n v="4300071"/>
    <s v="C"/>
    <n v="435"/>
    <n v="219"/>
    <m/>
  </r>
  <r>
    <s v="UT"/>
    <s v="LLUTP01000"/>
    <s v="GS/ESCALANTE NTL MON"/>
    <s v="UT25015"/>
    <s v="LOWER WARM CREEK"/>
    <s v="Y"/>
    <m/>
    <m/>
    <m/>
    <m/>
    <x v="1"/>
    <n v="4300931"/>
    <s v="C"/>
    <n v="225"/>
    <n v="0"/>
    <m/>
  </r>
  <r>
    <s v="UT"/>
    <s v="LLUTP01000"/>
    <s v="GS/ESCALANTE NTL MON"/>
    <s v="UT25016"/>
    <s v="MUD SPRINGS"/>
    <s v="Y"/>
    <m/>
    <n v="15652"/>
    <s v="AMP IMPLEMENTED"/>
    <d v="1982-08-31T00:00:00"/>
    <x v="0"/>
    <n v="4302513"/>
    <s v="C"/>
    <n v="277"/>
    <n v="251"/>
    <n v="0"/>
  </r>
  <r>
    <s v="UT"/>
    <s v="LLUTP01000"/>
    <s v="GS/ESCALANTE NTL MON"/>
    <s v="UT25018"/>
    <s v="NIPPLE BENCH"/>
    <s v="Y"/>
    <m/>
    <n v="29967"/>
    <s v="AMP IMPLEMENTED"/>
    <d v="1982-11-01T00:00:00"/>
    <x v="0"/>
    <n v="4300315"/>
    <s v="C"/>
    <n v="521"/>
    <n v="382"/>
    <n v="0"/>
  </r>
  <r>
    <s v="UT"/>
    <s v="LLUTP01000"/>
    <s v="GS/ESCALANTE NTL MON"/>
    <s v="UT25020"/>
    <s v="ROUND VALLEY"/>
    <s v="Y"/>
    <m/>
    <n v="9923"/>
    <s v="AMP IMPLEMENTED"/>
    <d v="1983-09-07T00:00:00"/>
    <x v="0"/>
    <n v="4300373"/>
    <s v="C"/>
    <n v="398"/>
    <n v="151"/>
    <n v="0"/>
  </r>
  <r>
    <s v="UT"/>
    <s v="LLUTP01000"/>
    <s v="GS/ESCALANTE NTL MON"/>
    <s v="UT25021"/>
    <s v="RUSH BEDS"/>
    <s v="Y"/>
    <m/>
    <n v="18765"/>
    <s v="AMP IMPLEMENTED"/>
    <d v="1982-08-31T00:00:00"/>
    <x v="0"/>
    <n v="4300930"/>
    <s v="C"/>
    <n v="252"/>
    <n v="383"/>
    <n v="0"/>
  </r>
  <r>
    <s v="UT"/>
    <s v="LLUTP01000"/>
    <s v="GS/ESCALANTE NTL MON"/>
    <s v="UT25023"/>
    <s v="UPPER HACKBERRY"/>
    <s v="Y"/>
    <m/>
    <n v="22839"/>
    <s v="AMP IMPLEMENTED"/>
    <d v="1981-03-26T00:00:00"/>
    <x v="0"/>
    <n v="4300814"/>
    <s v="C"/>
    <n v="654"/>
    <n v="782"/>
    <n v="0"/>
  </r>
  <r>
    <s v="UT"/>
    <s v="LLUTP01000"/>
    <s v="GS/ESCALANTE NTL MON"/>
    <s v="UT25025"/>
    <s v="WAHWEAP"/>
    <s v="Y"/>
    <m/>
    <n v="17223"/>
    <s v="AMP IMPLEMENTED"/>
    <d v="2013-01-01T00:00:00"/>
    <x v="1"/>
    <n v="4300509"/>
    <s v="C"/>
    <n v="491"/>
    <n v="0"/>
    <m/>
  </r>
  <r>
    <s v="UT"/>
    <s v="LLUTP01000"/>
    <s v="GS/ESCALANTE NTL MON"/>
    <s v="UT25034"/>
    <s v="COYOTE"/>
    <s v="Y"/>
    <m/>
    <n v="32636"/>
    <s v="AMP IMPLEMENTED"/>
    <d v="1981-03-01T00:00:00"/>
    <x v="1"/>
    <n v="4300218"/>
    <s v="C"/>
    <n v="749"/>
    <n v="364"/>
    <n v="0"/>
  </r>
  <r>
    <s v="UT"/>
    <s v="LLUTP01000"/>
    <s v="GS/ESCALANTE NTL MON"/>
    <s v="UT25054"/>
    <s v="ROY WILLIS"/>
    <s v="Y"/>
    <m/>
    <n v="195"/>
    <s v="AMP IMPLEMENTED"/>
    <d v="2001-01-01T00:00:00"/>
    <x v="3"/>
    <n v="4300367"/>
    <s v="C"/>
    <n v="9"/>
    <n v="0"/>
    <m/>
  </r>
  <r>
    <s v="UT"/>
    <s v="LLUTP01000"/>
    <s v="GS/ESCALANTE NTL MON"/>
    <s v="UT25055"/>
    <s v="COCKSCOMB"/>
    <s v="Y"/>
    <m/>
    <n v="2753"/>
    <m/>
    <m/>
    <x v="3"/>
    <n v="4300043"/>
    <s v="C"/>
    <n v="36"/>
    <n v="0"/>
    <n v="0"/>
  </r>
  <r>
    <s v="UT"/>
    <s v="LLUTP02000"/>
    <s v="KANAB FO"/>
    <s v="UT00005"/>
    <s v="KANAB CREEK CUSTODIAL"/>
    <s v="Y"/>
    <m/>
    <n v="62"/>
    <m/>
    <m/>
    <x v="3"/>
    <n v="4300094"/>
    <s v="C"/>
    <n v="9"/>
    <n v="39"/>
    <m/>
  </r>
  <r>
    <s v="UT"/>
    <s v="LLUTP02000"/>
    <s v="KANAB FO"/>
    <s v="UT00007"/>
    <s v="SHEARING CORRAL"/>
    <s v="Y"/>
    <m/>
    <n v="4023"/>
    <m/>
    <m/>
    <x v="3"/>
    <n v="4300910"/>
    <s v="C"/>
    <n v="100"/>
    <n v="0"/>
    <n v="0"/>
  </r>
  <r>
    <s v="UT"/>
    <s v="LLUTP02000"/>
    <s v="KANAB FO"/>
    <s v="UT00010"/>
    <s v="MILL CREEK"/>
    <s v="Y"/>
    <m/>
    <n v="12209"/>
    <s v="AMP IMPLEMENTED"/>
    <d v="1987-05-23T00:00:00"/>
    <x v="3"/>
    <n v="4300677"/>
    <s v="C"/>
    <n v="348"/>
    <n v="0"/>
    <n v="0"/>
  </r>
  <r>
    <s v="UT"/>
    <s v="LLUTP02000"/>
    <s v="KANAB FO"/>
    <s v="UT00011"/>
    <s v="DRIVEWAY"/>
    <s v="Y"/>
    <m/>
    <n v="843"/>
    <s v="AMP IMPLEMENTED"/>
    <d v="1984-05-20T00:00:00"/>
    <x v="3"/>
    <n v="4300290"/>
    <s v="C"/>
    <n v="20"/>
    <n v="0"/>
    <n v="0"/>
  </r>
  <r>
    <s v="UT"/>
    <s v="LLUTP02000"/>
    <s v="KANAB FO"/>
    <s v="UT00012"/>
    <s v="JOHNSON SPRING"/>
    <s v="Y"/>
    <m/>
    <n v="618"/>
    <m/>
    <m/>
    <x v="3"/>
    <n v="4300730"/>
    <s v="C"/>
    <n v="96"/>
    <n v="0"/>
    <n v="0"/>
  </r>
  <r>
    <s v="UT"/>
    <s v="LLUTP02000"/>
    <s v="KANAB FO"/>
    <s v="UT00809"/>
    <s v="CIRCLEVILLE CANYON"/>
    <s v="Y"/>
    <m/>
    <n v="4280"/>
    <s v="AMP IMPLEMENTED"/>
    <d v="1970-05-01T00:00:00"/>
    <x v="3"/>
    <n v="4304601"/>
    <s v="C"/>
    <n v="88"/>
    <n v="0"/>
    <n v="0"/>
  </r>
  <r>
    <s v="UT"/>
    <s v="LLUTP02000"/>
    <s v="KANAB FO"/>
    <s v="UT00810"/>
    <s v="COVE (CIRCLEVILLE)"/>
    <s v="Y"/>
    <m/>
    <n v="12662"/>
    <m/>
    <m/>
    <x v="3"/>
    <n v="4303776"/>
    <s v="C"/>
    <n v="89"/>
    <n v="0"/>
    <n v="0"/>
  </r>
  <r>
    <s v="UT"/>
    <s v="LLUTP02000"/>
    <s v="KANAB FO"/>
    <s v="UT00812"/>
    <s v="DOG VALLEY"/>
    <s v="Y"/>
    <m/>
    <n v="9704"/>
    <s v="AMP IMPLEMENTED"/>
    <d v="1971-08-01T00:00:00"/>
    <x v="3"/>
    <n v="4304670"/>
    <s v="C"/>
    <n v="149"/>
    <n v="131"/>
    <n v="0"/>
  </r>
  <r>
    <s v="UT"/>
    <s v="LLUTP02000"/>
    <s v="KANAB FO"/>
    <s v="UT04101"/>
    <s v="LOWER HERD"/>
    <s v="Y"/>
    <m/>
    <n v="820"/>
    <m/>
    <m/>
    <x v="3"/>
    <n v="4300174"/>
    <s v="C"/>
    <n v="25"/>
    <n v="140"/>
    <m/>
  </r>
  <r>
    <s v="UT"/>
    <s v="LLUTP02000"/>
    <s v="KANAB FO"/>
    <s v="UT04103"/>
    <s v="SUNSET CLIFFS"/>
    <s v="Y"/>
    <m/>
    <n v="2014"/>
    <m/>
    <m/>
    <x v="1"/>
    <n v="4300818"/>
    <s v="C"/>
    <n v="188"/>
    <n v="0"/>
    <n v="0"/>
  </r>
  <r>
    <s v="UT"/>
    <s v="LLUTP02000"/>
    <s v="KANAB FO"/>
    <s v="UT04104"/>
    <s v="TABLE MOUNTAIN"/>
    <s v="Y"/>
    <m/>
    <n v="2296"/>
    <m/>
    <m/>
    <x v="3"/>
    <n v="4304872"/>
    <s v="C"/>
    <n v="89"/>
    <n v="247"/>
    <n v="0"/>
  </r>
  <r>
    <s v="UT"/>
    <s v="LLUTP02000"/>
    <s v="KANAB FO"/>
    <s v="UT04108"/>
    <s v="SETHYS CANYON"/>
    <s v="Y"/>
    <m/>
    <n v="7295"/>
    <s v="AMP IMPLEMENTED"/>
    <d v="2002-03-16T00:00:00"/>
    <x v="3"/>
    <n v="4300265"/>
    <s v="C"/>
    <n v="262"/>
    <n v="373"/>
    <n v="0"/>
  </r>
  <r>
    <s v="UT"/>
    <s v="LLUTP02000"/>
    <s v="KANAB FO"/>
    <s v="UT04112"/>
    <s v="LOWER SINK VALLEY"/>
    <s v="Y"/>
    <m/>
    <n v="3365"/>
    <s v="AMP IMPLEMENTED"/>
    <d v="1983-03-01T00:00:00"/>
    <x v="0"/>
    <n v="4300034"/>
    <s v="C"/>
    <n v="273"/>
    <n v="0"/>
    <n v="0"/>
  </r>
  <r>
    <s v="UT"/>
    <s v="LLUTP02000"/>
    <s v="KANAB FO"/>
    <s v="UT04113"/>
    <s v="SPENCER BENCH"/>
    <s v="Y"/>
    <m/>
    <n v="7023"/>
    <m/>
    <m/>
    <x v="3"/>
    <n v="4300081"/>
    <s v="C"/>
    <n v="97"/>
    <n v="129"/>
    <n v="0"/>
  </r>
  <r>
    <s v="UT"/>
    <s v="LLUTP02000"/>
    <s v="KANAB FO"/>
    <s v="UT04117"/>
    <s v="SUGAR KNOLL"/>
    <s v="Y"/>
    <m/>
    <n v="2745"/>
    <m/>
    <m/>
    <x v="3"/>
    <n v="4304933"/>
    <s v="C"/>
    <n v="112"/>
    <n v="0"/>
    <n v="0"/>
  </r>
  <r>
    <s v="UT"/>
    <s v="LLUTP02000"/>
    <s v="KANAB FO"/>
    <s v="UT04118"/>
    <s v="SUNNYSIDE"/>
    <s v="Y"/>
    <m/>
    <n v="410"/>
    <s v="AMP IMPLEMENTED"/>
    <d v="1984-05-20T00:00:00"/>
    <x v="3"/>
    <n v="4300290"/>
    <s v="C"/>
    <n v="14"/>
    <n v="0"/>
    <n v="0"/>
  </r>
  <r>
    <s v="UT"/>
    <s v="LLUTP02000"/>
    <s v="KANAB FO"/>
    <s v="UT04122"/>
    <s v="SYLER KNOLL"/>
    <s v="Y"/>
    <m/>
    <n v="438"/>
    <m/>
    <m/>
    <x v="3"/>
    <n v="4303439"/>
    <s v="C"/>
    <n v="6"/>
    <n v="110"/>
    <n v="0"/>
  </r>
  <r>
    <s v="UT"/>
    <s v="LLUTP02000"/>
    <s v="KANAB FO"/>
    <s v="UT04123"/>
    <s v="THOMPSON POINT"/>
    <s v="Y"/>
    <m/>
    <n v="1549"/>
    <s v="AMP IMPLEMENTED"/>
    <d v="2008-09-20T00:00:00"/>
    <x v="3"/>
    <n v="4300398"/>
    <s v="C"/>
    <n v="64"/>
    <n v="0"/>
    <n v="0"/>
  </r>
  <r>
    <s v="UT"/>
    <s v="LLUTP02000"/>
    <s v="KANAB FO"/>
    <s v="UT04125"/>
    <s v="TRAIL CANYON"/>
    <s v="Y"/>
    <m/>
    <n v="6826"/>
    <m/>
    <m/>
    <x v="0"/>
    <n v="4300205"/>
    <s v="C"/>
    <n v="110"/>
    <n v="100"/>
    <m/>
  </r>
  <r>
    <s v="UT"/>
    <s v="LLUTP02000"/>
    <s v="KANAB FO"/>
    <s v="UT04128"/>
    <s v="UPPER HOG"/>
    <s v="Y"/>
    <m/>
    <n v="4183"/>
    <s v="AMP IMPLEMENTED"/>
    <d v="2013-02-01T00:00:00"/>
    <x v="3"/>
    <n v="4303413"/>
    <s v="C"/>
    <n v="96"/>
    <n v="183"/>
    <n v="0"/>
  </r>
  <r>
    <s v="UT"/>
    <s v="LLUTP02000"/>
    <s v="KANAB FO"/>
    <s v="UT04129"/>
    <s v="UPPER PLACE"/>
    <s v="Y"/>
    <m/>
    <n v="1581"/>
    <m/>
    <m/>
    <x v="3"/>
    <n v="4300054"/>
    <s v="C"/>
    <n v="23"/>
    <n v="29"/>
    <n v="0"/>
  </r>
  <r>
    <s v="UT"/>
    <s v="LLUTP02000"/>
    <s v="KANAB FO"/>
    <s v="UT04131"/>
    <s v="VIRGIN RIVER"/>
    <s v="Y"/>
    <m/>
    <n v="3922"/>
    <s v="AMP IMPLEMENTED"/>
    <d v="2020-01-01T00:00:00"/>
    <x v="1"/>
    <n v="4304797"/>
    <s v="C"/>
    <n v="230"/>
    <n v="0"/>
    <n v="0"/>
  </r>
  <r>
    <s v="UT"/>
    <s v="LLUTP02000"/>
    <s v="KANAB FO"/>
    <s v="UT04137"/>
    <s v="YELLOW JACKET"/>
    <s v="Y"/>
    <m/>
    <n v="7378"/>
    <s v="AMP IMPLEMENTED"/>
    <d v="1981-05-01T00:00:00"/>
    <x v="0"/>
    <n v="4300143"/>
    <s v="C"/>
    <n v="241"/>
    <n v="998"/>
    <n v="0"/>
  </r>
  <r>
    <s v="UT"/>
    <s v="LLUTP02000"/>
    <s v="KANAB FO"/>
    <s v="UT04138"/>
    <s v="ZION"/>
    <s v="Y"/>
    <m/>
    <n v="11085"/>
    <m/>
    <m/>
    <x v="3"/>
    <n v="4300030"/>
    <s v="C"/>
    <n v="270"/>
    <n v="1167"/>
    <n v="0"/>
  </r>
  <r>
    <s v="UT"/>
    <s v="LLUTP02000"/>
    <s v="KANAB FO"/>
    <s v="UT04140"/>
    <s v="RED KNOLL"/>
    <s v="Y"/>
    <m/>
    <n v="5901"/>
    <s v="AMP IMPLEMENTED"/>
    <d v="1982-06-01T00:00:00"/>
    <x v="0"/>
    <n v="4300057"/>
    <s v="C"/>
    <n v="175"/>
    <n v="550"/>
    <n v="0"/>
  </r>
  <r>
    <s v="UT"/>
    <s v="LLUTP02000"/>
    <s v="KANAB FO"/>
    <s v="UT04142"/>
    <s v="SHEEP SPRING"/>
    <s v="Y"/>
    <m/>
    <n v="3474"/>
    <m/>
    <m/>
    <x v="1"/>
    <n v="4303616"/>
    <s v="C"/>
    <n v="150"/>
    <n v="192"/>
    <m/>
  </r>
  <r>
    <s v="UT"/>
    <s v="LLUTP02000"/>
    <s v="KANAB FO"/>
    <s v="UT04143"/>
    <s v="WILLIS CANYON"/>
    <s v="Y"/>
    <m/>
    <n v="1675"/>
    <m/>
    <m/>
    <x v="3"/>
    <n v="4300024"/>
    <s v="C"/>
    <n v="16"/>
    <n v="0"/>
    <n v="0"/>
  </r>
  <r>
    <s v="UT"/>
    <s v="LLUTP02000"/>
    <s v="KANAB FO"/>
    <s v="UT04151"/>
    <s v="SPRING HOLLOW"/>
    <s v="Y"/>
    <m/>
    <n v="591"/>
    <m/>
    <m/>
    <x v="3"/>
    <n v="4300008"/>
    <s v="C"/>
    <n v="9"/>
    <n v="0"/>
    <n v="0"/>
  </r>
  <r>
    <s v="UT"/>
    <s v="LLUTP02000"/>
    <s v="KANAB FO"/>
    <s v="UT04154"/>
    <s v="HOGS HEAVEN"/>
    <s v="Y"/>
    <m/>
    <n v="1404"/>
    <m/>
    <m/>
    <x v="3"/>
    <n v="4300173"/>
    <s v="C"/>
    <n v="50"/>
    <n v="490"/>
    <n v="0"/>
  </r>
  <r>
    <s v="UT"/>
    <s v="LLUTP02000"/>
    <s v="KANAB FO"/>
    <s v="UT04155"/>
    <s v="HAY CANYON"/>
    <s v="Y"/>
    <m/>
    <n v="709"/>
    <m/>
    <m/>
    <x v="3"/>
    <n v="4300179"/>
    <s v="C"/>
    <n v="50"/>
    <n v="50"/>
    <n v="0"/>
  </r>
  <r>
    <s v="UT"/>
    <s v="LLUTP02000"/>
    <s v="KANAB FO"/>
    <s v="UT04156"/>
    <s v="COGSWELL POINT"/>
    <s v="Y"/>
    <m/>
    <n v="5"/>
    <m/>
    <m/>
    <x v="3"/>
    <n v="4304242"/>
    <s v="C"/>
    <n v="10"/>
    <n v="0"/>
    <n v="0"/>
  </r>
  <r>
    <s v="UT"/>
    <s v="LLUTP02000"/>
    <s v="KANAB FO"/>
    <s v="UT04157"/>
    <s v="LOWER NORTH FORK"/>
    <s v="Y"/>
    <m/>
    <n v="813"/>
    <m/>
    <m/>
    <x v="3"/>
    <n v="4300177"/>
    <s v="C"/>
    <n v="10"/>
    <n v="19"/>
    <n v="0"/>
  </r>
  <r>
    <s v="UT"/>
    <s v="LLUTP02000"/>
    <s v="KANAB FO"/>
    <s v="UT04158"/>
    <s v="UPPER NORTH FORK"/>
    <s v="Y"/>
    <m/>
    <n v="714"/>
    <m/>
    <m/>
    <x v="3"/>
    <n v="4300178"/>
    <s v="C"/>
    <n v="10"/>
    <n v="80"/>
    <n v="0"/>
  </r>
  <r>
    <s v="UT"/>
    <s v="LLUTP02000"/>
    <s v="KANAB FO"/>
    <s v="UT04159"/>
    <s v="ZION PARK"/>
    <s v="Y"/>
    <m/>
    <n v="1263"/>
    <m/>
    <m/>
    <x v="3"/>
    <n v="4300186"/>
    <s v="C"/>
    <n v="15"/>
    <n v="162"/>
    <n v="0"/>
  </r>
  <r>
    <s v="UT"/>
    <s v="LLUTP02000"/>
    <s v="KANAB FO"/>
    <s v="UT04160"/>
    <s v="NORTH FORK"/>
    <s v="Y"/>
    <m/>
    <n v="366"/>
    <m/>
    <m/>
    <x v="1"/>
    <n v="4304213"/>
    <s v="C"/>
    <n v="15"/>
    <n v="1"/>
    <n v="0"/>
  </r>
  <r>
    <s v="UT"/>
    <s v="LLUTP02000"/>
    <s v="KANAB FO"/>
    <s v="UT04162"/>
    <s v="MUGGINS FLAT"/>
    <s v="Y"/>
    <m/>
    <n v="638"/>
    <s v="AMP IMPLEMENTED"/>
    <d v="1985-09-25T00:00:00"/>
    <x v="3"/>
    <n v="4300290"/>
    <s v="C"/>
    <n v="28"/>
    <n v="56"/>
    <n v="0"/>
  </r>
  <r>
    <s v="UT"/>
    <s v="LLUTP02000"/>
    <s v="KANAB FO"/>
    <s v="UT04163"/>
    <s v="UPPER SINK VALLEY"/>
    <s v="Y"/>
    <m/>
    <n v="4792"/>
    <m/>
    <m/>
    <x v="3"/>
    <n v="4300867"/>
    <s v="C"/>
    <n v="311"/>
    <n v="134"/>
    <n v="0"/>
  </r>
  <r>
    <s v="UT"/>
    <s v="LLUTP02000"/>
    <s v="KANAB FO"/>
    <s v="UT04164"/>
    <s v="TOMS CANYON"/>
    <s v="Y"/>
    <m/>
    <n v="240"/>
    <m/>
    <m/>
    <x v="3"/>
    <n v="4304920"/>
    <s v="C"/>
    <n v="5"/>
    <n v="0"/>
    <n v="0"/>
  </r>
  <r>
    <s v="UT"/>
    <s v="LLUTP02000"/>
    <s v="KANAB FO"/>
    <s v="UT04165"/>
    <s v="COAL HOLLOW"/>
    <s v="Y"/>
    <m/>
    <n v="536"/>
    <m/>
    <m/>
    <x v="3"/>
    <n v="4304155"/>
    <s v="C"/>
    <n v="22"/>
    <n v="17"/>
    <n v="0"/>
  </r>
  <r>
    <s v="UT"/>
    <s v="LLUTP02000"/>
    <s v="KANAB FO"/>
    <s v="UT05007"/>
    <s v="SPRY"/>
    <s v="Y"/>
    <m/>
    <n v="8528"/>
    <m/>
    <m/>
    <x v="1"/>
    <n v="4300835"/>
    <s v="C"/>
    <n v="5"/>
    <n v="0"/>
    <n v="0"/>
  </r>
  <r>
    <s v="UT"/>
    <s v="LLUTP02000"/>
    <s v="KANAB FO"/>
    <s v="UT05304"/>
    <s v="EIGHT MILE PASS"/>
    <s v="Y"/>
    <m/>
    <n v="440"/>
    <s v="AMP IMPLEMENTED"/>
    <d v="1986-05-20T00:00:00"/>
    <x v="3"/>
    <n v="4300110"/>
    <s v="C"/>
    <n v="17"/>
    <n v="19"/>
    <n v="0"/>
  </r>
  <r>
    <s v="UT"/>
    <s v="LLUTP02000"/>
    <s v="KANAB FO"/>
    <s v="UT14014"/>
    <s v="BUNTING CANYON"/>
    <s v="Y"/>
    <m/>
    <n v="339"/>
    <s v="AMP IMPLEMENTED"/>
    <d v="2006-07-12T00:00:00"/>
    <x v="3"/>
    <n v="4303643"/>
    <s v="C"/>
    <n v="4"/>
    <n v="19"/>
    <n v="0"/>
  </r>
  <r>
    <s v="UT"/>
    <s v="LLUTP02000"/>
    <s v="KANAB FO"/>
    <s v="UT14052"/>
    <s v="GOAT RANCH"/>
    <s v="Y"/>
    <m/>
    <n v="3571"/>
    <s v="CMP IMPLEMENTED"/>
    <d v="1990-03-01T00:00:00"/>
    <x v="0"/>
    <n v="4304952"/>
    <s v="C"/>
    <n v="494"/>
    <n v="0"/>
    <n v="0"/>
  </r>
  <r>
    <s v="UT"/>
    <s v="LLUTP02000"/>
    <s v="KANAB FO"/>
    <s v="UT14062"/>
    <s v="ISOLATED TRACTS"/>
    <s v="Y"/>
    <m/>
    <n v="1028"/>
    <m/>
    <m/>
    <x v="3"/>
    <n v="4300034"/>
    <s v="C"/>
    <n v="65"/>
    <n v="16"/>
    <n v="0"/>
  </r>
  <r>
    <s v="UT"/>
    <s v="LLUTP02000"/>
    <s v="KANAB FO"/>
    <s v="UT14069"/>
    <s v="KINNIKINNIC SPRING"/>
    <s v="Y"/>
    <m/>
    <n v="4994"/>
    <s v="AMP IMPLEMENTED"/>
    <d v="2001-05-17T00:00:00"/>
    <x v="3"/>
    <n v="4302783"/>
    <s v="C"/>
    <n v="201"/>
    <n v="299"/>
    <n v="0"/>
  </r>
  <r>
    <s v="UT"/>
    <s v="LLUTP02000"/>
    <s v="KANAB FO"/>
    <s v="UT14070"/>
    <s v="LEVANGER LAKES"/>
    <s v="Y"/>
    <m/>
    <n v="857"/>
    <m/>
    <m/>
    <x v="3"/>
    <n v="4303085"/>
    <s v="C"/>
    <n v="33"/>
    <n v="0"/>
    <n v="0"/>
  </r>
  <r>
    <s v="UT"/>
    <s v="LLUTP02000"/>
    <s v="KANAB FO"/>
    <s v="UT14075"/>
    <s v="LOWER HOG CANYON"/>
    <s v="Y"/>
    <m/>
    <n v="2486"/>
    <s v="AMP IMPLEMENTED"/>
    <d v="2013-02-01T00:00:00"/>
    <x v="3"/>
    <n v="4303413"/>
    <s v="C"/>
    <n v="52"/>
    <n v="116"/>
    <n v="0"/>
  </r>
  <r>
    <s v="UT"/>
    <s v="LLUTP02000"/>
    <s v="KANAB FO"/>
    <s v="UT14088"/>
    <s v="OAK SPRINGS"/>
    <s v="Y"/>
    <m/>
    <n v="2785"/>
    <s v="AMP IMPLEMENTED"/>
    <d v="1981-03-12T00:00:00"/>
    <x v="0"/>
    <n v="4304226"/>
    <s v="C"/>
    <n v="87"/>
    <n v="231"/>
    <n v="0"/>
  </r>
  <r>
    <s v="UT"/>
    <s v="LLUTP02000"/>
    <s v="KANAB FO"/>
    <s v="UT14089"/>
    <s v="OLD FORT"/>
    <s v="Y"/>
    <m/>
    <n v="2210"/>
    <m/>
    <m/>
    <x v="3"/>
    <n v="4300161"/>
    <s v="C"/>
    <n v="7"/>
    <n v="27"/>
    <n v="0"/>
  </r>
  <r>
    <s v="UT"/>
    <s v="LLUTP02000"/>
    <s v="KANAB FO"/>
    <s v="UT14096"/>
    <s v="RED CANYON"/>
    <s v="Y"/>
    <m/>
    <n v="11821"/>
    <s v="AMP IMPLEMENTED"/>
    <d v="1993-03-01T00:00:00"/>
    <x v="3"/>
    <n v="4304496"/>
    <s v="C"/>
    <n v="448"/>
    <n v="52"/>
    <n v="0"/>
  </r>
  <r>
    <s v="UT"/>
    <s v="LLUTP02000"/>
    <s v="KANAB FO"/>
    <s v="UT14097"/>
    <s v="RED HOLLOW"/>
    <s v="Y"/>
    <m/>
    <n v="1156"/>
    <m/>
    <m/>
    <x v="3"/>
    <n v="4300004"/>
    <s v="C"/>
    <n v="40"/>
    <n v="62"/>
    <n v="0"/>
  </r>
  <r>
    <s v="UT"/>
    <s v="LLUTP02000"/>
    <s v="KANAB FO"/>
    <s v="UT14098"/>
    <s v="GORDON POINT"/>
    <s v="Y"/>
    <m/>
    <n v="329"/>
    <m/>
    <m/>
    <x v="3"/>
    <n v="4300015"/>
    <s v="C"/>
    <n v="7"/>
    <n v="5"/>
    <n v="0"/>
  </r>
  <r>
    <s v="UT"/>
    <s v="LLUTP02000"/>
    <s v="KANAB FO"/>
    <s v="UT14099"/>
    <s v="ROBINSON CREEK"/>
    <s v="Y"/>
    <m/>
    <n v="524"/>
    <m/>
    <m/>
    <x v="3"/>
    <n v="4300956"/>
    <s v="C"/>
    <n v="24"/>
    <n v="61"/>
    <n v="0"/>
  </r>
  <r>
    <s v="UT"/>
    <s v="LLUTP02000"/>
    <s v="KANAB FO"/>
    <s v="UT14100"/>
    <s v="ROCKING CHAIR"/>
    <s v="Y"/>
    <m/>
    <n v="1621"/>
    <m/>
    <m/>
    <x v="3"/>
    <n v="4300008"/>
    <s v="C"/>
    <n v="31"/>
    <n v="46"/>
    <n v="0"/>
  </r>
  <r>
    <s v="UT"/>
    <s v="LLUTP02000"/>
    <s v="KANAB FO"/>
    <s v="UT14107"/>
    <s v="SEEPS"/>
    <s v="Y"/>
    <m/>
    <n v="2199"/>
    <m/>
    <m/>
    <x v="3"/>
    <n v="4300730"/>
    <s v="C"/>
    <n v="30"/>
    <n v="422"/>
    <n v="0"/>
  </r>
  <r>
    <s v="UT"/>
    <s v="LLUTP02000"/>
    <s v="KANAB FO"/>
    <s v="UT14126"/>
    <s v="TRAIL WELL"/>
    <s v="Y"/>
    <m/>
    <n v="1329"/>
    <s v="AMP IMPLEMENTED"/>
    <d v="2013-10-01T00:00:00"/>
    <x v="3"/>
    <n v="4300082"/>
    <s v="C"/>
    <n v="88"/>
    <n v="0"/>
    <n v="0"/>
  </r>
  <r>
    <s v="UT"/>
    <s v="LLUTP02000"/>
    <s v="KANAB FO"/>
    <s v="UT15005"/>
    <s v="HAWKINS WASH"/>
    <s v="Y"/>
    <m/>
    <n v="7878"/>
    <m/>
    <m/>
    <x v="0"/>
    <n v="4304601"/>
    <s v="C"/>
    <n v="515"/>
    <n v="165"/>
    <n v="0"/>
  </r>
  <r>
    <s v="UT"/>
    <s v="LLUTP02000"/>
    <s v="KANAB FO"/>
    <s v="UT15006"/>
    <s v="SEVIER"/>
    <s v="Y"/>
    <m/>
    <n v="652"/>
    <m/>
    <m/>
    <x v="3"/>
    <n v="4304601"/>
    <s v="C"/>
    <n v="34"/>
    <n v="40"/>
    <n v="0"/>
  </r>
  <r>
    <s v="UT"/>
    <s v="LLUTP02000"/>
    <s v="KANAB FO"/>
    <s v="UT15029"/>
    <s v="LIMEKILN CREEK"/>
    <s v="Y"/>
    <m/>
    <n v="3773"/>
    <s v="AMP IMPLEMENTED"/>
    <d v="1993-03-01T00:00:00"/>
    <x v="3"/>
    <n v="4304120"/>
    <s v="C"/>
    <n v="64"/>
    <n v="0"/>
    <n v="0"/>
  </r>
  <r>
    <s v="UT"/>
    <s v="LLUTP02000"/>
    <s v="KANAB FO"/>
    <s v="UT15030"/>
    <s v="ROLLER MILL"/>
    <s v="Y"/>
    <m/>
    <n v="1883"/>
    <m/>
    <m/>
    <x v="3"/>
    <n v="4304156"/>
    <s v="C"/>
    <n v="184"/>
    <n v="0"/>
    <n v="0"/>
  </r>
  <r>
    <s v="UT"/>
    <s v="LLUTP02000"/>
    <s v="KANAB FO"/>
    <s v="UT15031"/>
    <s v="BIG FLAT"/>
    <s v="Y"/>
    <m/>
    <n v="6464"/>
    <m/>
    <m/>
    <x v="3"/>
    <n v="4300127"/>
    <s v="C"/>
    <n v="100"/>
    <n v="0"/>
    <n v="0"/>
  </r>
  <r>
    <s v="UT"/>
    <s v="LLUTP02000"/>
    <s v="KANAB FO"/>
    <s v="UT24002"/>
    <s v="ALTON"/>
    <s v="Y"/>
    <m/>
    <n v="388"/>
    <m/>
    <m/>
    <x v="3"/>
    <n v="4300152"/>
    <s v="C"/>
    <n v="5"/>
    <n v="15"/>
    <m/>
  </r>
  <r>
    <s v="UT"/>
    <s v="LLUTP02000"/>
    <s v="KANAB FO"/>
    <s v="UT24003"/>
    <s v="ART CANYON"/>
    <s v="Y"/>
    <m/>
    <n v="8927"/>
    <m/>
    <m/>
    <x v="3"/>
    <n v="4300934"/>
    <s v="C"/>
    <n v="352"/>
    <n v="198"/>
    <n v="0"/>
  </r>
  <r>
    <s v="UT"/>
    <s v="LLUTP02000"/>
    <s v="KANAB FO"/>
    <s v="UT24004"/>
    <s v="BALD KNOLL"/>
    <s v="Y"/>
    <m/>
    <n v="6741"/>
    <m/>
    <m/>
    <x v="3"/>
    <n v="4300220"/>
    <s v="C"/>
    <n v="108"/>
    <n v="98"/>
    <n v="0"/>
  </r>
  <r>
    <s v="UT"/>
    <s v="LLUTP02000"/>
    <s v="KANAB FO"/>
    <s v="UT24005"/>
    <s v="BARRACKS POINT"/>
    <s v="Y"/>
    <m/>
    <n v="8140"/>
    <s v="AMP IMPLEMENTED"/>
    <d v="1981-03-31T00:00:00"/>
    <x v="0"/>
    <n v="4300653"/>
    <s v="C"/>
    <n v="170"/>
    <n v="249"/>
    <n v="0"/>
  </r>
  <r>
    <s v="UT"/>
    <s v="LLUTP02000"/>
    <s v="KANAB FO"/>
    <s v="UT24007"/>
    <s v="BLACK MOUNTAIN"/>
    <s v="Y"/>
    <m/>
    <n v="1255"/>
    <m/>
    <m/>
    <x v="3"/>
    <n v="4300005"/>
    <s v="C"/>
    <n v="42"/>
    <n v="92"/>
    <n v="0"/>
  </r>
  <r>
    <s v="UT"/>
    <s v="LLUTP02000"/>
    <s v="KANAB FO"/>
    <s v="UT24010"/>
    <s v="LYDIAS CANYON"/>
    <s v="Y"/>
    <m/>
    <n v="466"/>
    <m/>
    <m/>
    <x v="3"/>
    <n v="4300008"/>
    <s v="C"/>
    <m/>
    <m/>
    <m/>
  </r>
  <r>
    <s v="UT"/>
    <s v="LLUTP02000"/>
    <s v="KANAB FO"/>
    <s v="UT24011"/>
    <s v="BROWN CANYON"/>
    <s v="Y"/>
    <m/>
    <n v="1591"/>
    <s v="AMP IMPLEMENTED"/>
    <d v="1993-03-01T00:00:00"/>
    <x v="3"/>
    <n v="4300148"/>
    <s v="C"/>
    <n v="20"/>
    <n v="0"/>
    <n v="0"/>
  </r>
  <r>
    <s v="UT"/>
    <s v="LLUTP02000"/>
    <s v="KANAB FO"/>
    <s v="UT24012"/>
    <s v="BUCK KNOLL"/>
    <s v="Y"/>
    <m/>
    <n v="4134"/>
    <m/>
    <m/>
    <x v="3"/>
    <n v="4300081"/>
    <s v="C"/>
    <n v="153"/>
    <n v="116"/>
    <n v="0"/>
  </r>
  <r>
    <s v="UT"/>
    <s v="LLUTP02000"/>
    <s v="KANAB FO"/>
    <s v="UT24013"/>
    <s v="BUCK PASTURE"/>
    <s v="Y"/>
    <m/>
    <n v="2708"/>
    <m/>
    <m/>
    <x v="3"/>
    <n v="4303617"/>
    <s v="C"/>
    <n v="100"/>
    <n v="70"/>
    <n v="0"/>
  </r>
  <r>
    <s v="UT"/>
    <s v="LLUTP02000"/>
    <s v="KANAB FO"/>
    <s v="UT24015"/>
    <s v="BURNT CEDAR POINT"/>
    <s v="Y"/>
    <m/>
    <n v="3054"/>
    <s v="AMP IMPLEMENTED"/>
    <d v="1993-03-01T00:00:00"/>
    <x v="3"/>
    <n v="4300687"/>
    <s v="C"/>
    <n v="105"/>
    <n v="223"/>
    <n v="0"/>
  </r>
  <r>
    <s v="UT"/>
    <s v="LLUTP02000"/>
    <s v="KANAB FO"/>
    <s v="UT24016"/>
    <s v="BURNT FLAT"/>
    <s v="Y"/>
    <m/>
    <n v="897"/>
    <m/>
    <m/>
    <x v="3"/>
    <n v="4300087"/>
    <s v="C"/>
    <n v="20"/>
    <n v="46"/>
    <n v="0"/>
  </r>
  <r>
    <s v="UT"/>
    <s v="LLUTP02000"/>
    <s v="KANAB FO"/>
    <s v="UT24021"/>
    <s v="CARMEL JUNCTION"/>
    <s v="Y"/>
    <m/>
    <n v="3356"/>
    <m/>
    <m/>
    <x v="3"/>
    <n v="4300030"/>
    <s v="C"/>
    <n v="75"/>
    <n v="137"/>
    <n v="0"/>
  </r>
  <r>
    <s v="UT"/>
    <s v="LLUTP02000"/>
    <s v="KANAB FO"/>
    <s v="UT24023"/>
    <s v="CLAY FLAT"/>
    <s v="Y"/>
    <m/>
    <n v="5286"/>
    <m/>
    <m/>
    <x v="3"/>
    <n v="4304933"/>
    <s v="C"/>
    <n v="210"/>
    <n v="120"/>
    <n v="0"/>
  </r>
  <r>
    <s v="UT"/>
    <s v="LLUTP02000"/>
    <s v="KANAB FO"/>
    <s v="UT24024"/>
    <s v="COAL MINE"/>
    <s v="Y"/>
    <m/>
    <n v="250"/>
    <m/>
    <m/>
    <x v="3"/>
    <n v="4300005"/>
    <s v="C"/>
    <n v="4"/>
    <n v="36"/>
    <n v="0"/>
  </r>
  <r>
    <s v="UT"/>
    <s v="LLUTP02000"/>
    <s v="KANAB FO"/>
    <s v="UT24025"/>
    <s v="COOP CREEK"/>
    <s v="Y"/>
    <m/>
    <n v="477"/>
    <m/>
    <m/>
    <x v="3"/>
    <n v="4300025"/>
    <s v="C"/>
    <n v="20"/>
    <n v="59"/>
    <n v="0"/>
  </r>
  <r>
    <s v="UT"/>
    <s v="LLUTP02000"/>
    <s v="KANAB FO"/>
    <s v="UT24027"/>
    <s v="COTTONWOOD SPRINGS"/>
    <s v="Y"/>
    <m/>
    <n v="7888"/>
    <s v="AMP IMPLEMENTED"/>
    <d v="1984-06-01T00:00:00"/>
    <x v="1"/>
    <n v="4304251"/>
    <s v="C"/>
    <n v="555"/>
    <n v="119"/>
    <n v="0"/>
  </r>
  <r>
    <s v="UT"/>
    <s v="LLUTP02000"/>
    <s v="KANAB FO"/>
    <s v="UT24028"/>
    <s v="COUGAR CANYON"/>
    <s v="Y"/>
    <m/>
    <n v="1468"/>
    <m/>
    <m/>
    <x v="3"/>
    <n v="4300161"/>
    <s v="C"/>
    <n v="55"/>
    <n v="0"/>
    <n v="0"/>
  </r>
  <r>
    <s v="UT"/>
    <s v="LLUTP02000"/>
    <s v="KANAB FO"/>
    <s v="UT24029"/>
    <s v="COVE (ALTON)"/>
    <s v="Y"/>
    <m/>
    <n v="155"/>
    <m/>
    <m/>
    <x v="3"/>
    <n v="4300996"/>
    <s v="C"/>
    <n v="10"/>
    <n v="0"/>
    <n v="0"/>
  </r>
  <r>
    <s v="UT"/>
    <s v="LLUTP02000"/>
    <s v="KANAB FO"/>
    <s v="UT24032"/>
    <s v="DUMP"/>
    <s v="Y"/>
    <m/>
    <n v="215"/>
    <m/>
    <m/>
    <x v="3"/>
    <n v="4304251"/>
    <s v="C"/>
    <n v="8"/>
    <n v="72"/>
    <n v="0"/>
  </r>
  <r>
    <s v="UT"/>
    <s v="LLUTP02000"/>
    <s v="KANAB FO"/>
    <s v="UT24033"/>
    <s v="DRY LAKE"/>
    <s v="Y"/>
    <m/>
    <n v="1796"/>
    <s v="AMP IMPLEMENTED"/>
    <d v="1986-04-17T00:00:00"/>
    <x v="1"/>
    <n v="4300813"/>
    <s v="C"/>
    <n v="74"/>
    <n v="46"/>
    <n v="0"/>
  </r>
  <r>
    <s v="UT"/>
    <s v="LLUTP02000"/>
    <s v="KANAB FO"/>
    <s v="UT24034"/>
    <s v="DRY WASH"/>
    <s v="Y"/>
    <m/>
    <n v="1977"/>
    <s v="AMP IMPLEMENTED"/>
    <d v="1986-07-14T00:00:00"/>
    <x v="3"/>
    <n v="4300937"/>
    <s v="C"/>
    <n v="206"/>
    <n v="0"/>
    <n v="0"/>
  </r>
  <r>
    <s v="UT"/>
    <s v="LLUTP02000"/>
    <s v="KANAB FO"/>
    <s v="UT24035"/>
    <s v="EIGHT MILE GAP"/>
    <s v="Y"/>
    <m/>
    <n v="571"/>
    <s v="AMP IMPLEMENTED"/>
    <d v="1986-03-20T00:00:00"/>
    <x v="3"/>
    <n v="4300813"/>
    <s v="C"/>
    <n v="15"/>
    <n v="10"/>
    <n v="0"/>
  </r>
  <r>
    <s v="UT"/>
    <s v="LLUTP02000"/>
    <s v="KANAB FO"/>
    <s v="UT24037"/>
    <s v="ELBOW SPRINGS"/>
    <s v="Y"/>
    <m/>
    <n v="2352"/>
    <m/>
    <m/>
    <x v="3"/>
    <n v="4300155"/>
    <s v="C"/>
    <n v="50"/>
    <n v="134"/>
    <n v="0"/>
  </r>
  <r>
    <s v="UT"/>
    <s v="LLUTP02000"/>
    <s v="KANAB FO"/>
    <s v="UT24038"/>
    <s v="ELEPHANT COVE"/>
    <s v="Y"/>
    <m/>
    <n v="7604"/>
    <m/>
    <m/>
    <x v="3"/>
    <n v="4300809"/>
    <s v="C"/>
    <n v="84"/>
    <n v="37"/>
    <n v="0"/>
  </r>
  <r>
    <s v="UT"/>
    <s v="LLUTP02000"/>
    <s v="KANAB FO"/>
    <s v="UT24040"/>
    <s v="FARM CANYON"/>
    <s v="Y"/>
    <m/>
    <n v="3262"/>
    <m/>
    <m/>
    <x v="3"/>
    <n v="4304245"/>
    <s v="C"/>
    <n v="243"/>
    <n v="0"/>
    <n v="0"/>
  </r>
  <r>
    <s v="UT"/>
    <s v="LLUTP02000"/>
    <s v="KANAB FO"/>
    <s v="UT24042"/>
    <s v="FISHTAIL"/>
    <s v="Y"/>
    <m/>
    <n v="3039"/>
    <m/>
    <m/>
    <x v="3"/>
    <n v="4300994"/>
    <s v="C"/>
    <n v="230"/>
    <n v="58"/>
    <n v="0"/>
  </r>
  <r>
    <s v="UT"/>
    <s v="LLUTP02000"/>
    <s v="KANAB FO"/>
    <s v="UT24045"/>
    <s v="FLUME HOLLOW"/>
    <s v="Y"/>
    <m/>
    <n v="806"/>
    <m/>
    <m/>
    <x v="3"/>
    <n v="4300033"/>
    <s v="C"/>
    <n v="7"/>
    <n v="42"/>
    <n v="0"/>
  </r>
  <r>
    <s v="UT"/>
    <s v="LLUTP02000"/>
    <s v="KANAB FO"/>
    <s v="UT24046"/>
    <s v="F.A.R."/>
    <s v="Y"/>
    <m/>
    <n v="4492"/>
    <s v="AMP IMPLEMENTED"/>
    <d v="1982-08-20T00:00:00"/>
    <x v="0"/>
    <n v="4300010"/>
    <s v="C"/>
    <n v="100"/>
    <n v="422"/>
    <n v="0"/>
  </r>
  <r>
    <s v="UT"/>
    <s v="LLUTP02000"/>
    <s v="KANAB FO"/>
    <s v="UT24049"/>
    <s v="GARDNER HOLLOW"/>
    <s v="Y"/>
    <m/>
    <n v="2175"/>
    <m/>
    <m/>
    <x v="3"/>
    <n v="4300035"/>
    <s v="C"/>
    <n v="30"/>
    <n v="18"/>
    <n v="0"/>
  </r>
  <r>
    <s v="UT"/>
    <s v="LLUTP02000"/>
    <s v="KANAB FO"/>
    <s v="UT24051"/>
    <s v="GLENDALE BENCH"/>
    <s v="Y"/>
    <m/>
    <n v="1744"/>
    <m/>
    <m/>
    <x v="3"/>
    <n v="4300008"/>
    <s v="C"/>
    <n v="130"/>
    <n v="0"/>
    <n v="0"/>
  </r>
  <r>
    <s v="UT"/>
    <s v="LLUTP02000"/>
    <s v="KANAB FO"/>
    <s v="UT24058"/>
    <s v="HARRIS FLAT"/>
    <s v="Y"/>
    <m/>
    <n v="4292"/>
    <m/>
    <m/>
    <x v="3"/>
    <n v="4300732"/>
    <s v="C"/>
    <n v="90"/>
    <n v="15"/>
    <n v="0"/>
  </r>
  <r>
    <s v="UT"/>
    <s v="LLUTP02000"/>
    <s v="KANAB FO"/>
    <s v="UT24063"/>
    <s v="JOHN R. FLAT"/>
    <s v="Y"/>
    <m/>
    <n v="9862"/>
    <s v="AMP IMPLEMENTED"/>
    <d v="1993-03-01T00:00:00"/>
    <x v="3"/>
    <n v="4300148"/>
    <s v="C"/>
    <n v="258"/>
    <n v="75"/>
    <n v="0"/>
  </r>
  <r>
    <s v="UT"/>
    <s v="LLUTP02000"/>
    <s v="KANAB FO"/>
    <s v="UT24066"/>
    <s v="JOHNSON RANCH"/>
    <s v="Y"/>
    <m/>
    <n v="5118"/>
    <m/>
    <m/>
    <x v="3"/>
    <n v="4300192"/>
    <s v="C"/>
    <n v="265"/>
    <n v="335"/>
    <n v="0"/>
  </r>
  <r>
    <s v="UT"/>
    <s v="LLUTP02000"/>
    <s v="KANAB FO"/>
    <s v="UT24067"/>
    <s v="KANAB CREEK"/>
    <s v="Y"/>
    <m/>
    <n v="4023"/>
    <s v="AMP IMPLEMENTED"/>
    <d v="1993-03-01T00:00:00"/>
    <x v="3"/>
    <n v="4300148"/>
    <s v="C"/>
    <n v="85"/>
    <n v="266"/>
    <n v="0"/>
  </r>
  <r>
    <s v="UT"/>
    <s v="LLUTP02000"/>
    <s v="KANAB FO"/>
    <s v="UT24068"/>
    <s v="KANE SPRINGS"/>
    <s v="Y"/>
    <m/>
    <n v="15271"/>
    <m/>
    <m/>
    <x v="3"/>
    <n v="4304952"/>
    <s v="C"/>
    <n v="253"/>
    <n v="651"/>
    <n v="0"/>
  </r>
  <r>
    <s v="UT"/>
    <s v="LLUTP02000"/>
    <s v="KANAB FO"/>
    <s v="UT24074"/>
    <s v="LOST SPRING"/>
    <s v="Y"/>
    <m/>
    <n v="1028"/>
    <m/>
    <m/>
    <x v="3"/>
    <n v="4300084"/>
    <s v="C"/>
    <n v="4"/>
    <n v="0"/>
    <n v="0"/>
  </r>
  <r>
    <s v="UT"/>
    <s v="LLUTP02000"/>
    <s v="KANAB FO"/>
    <s v="UT24077"/>
    <s v="LYDIA"/>
    <s v="Y"/>
    <m/>
    <n v="2083"/>
    <m/>
    <m/>
    <x v="3"/>
    <n v="4304251"/>
    <s v="C"/>
    <n v="58"/>
    <n v="158"/>
    <n v="0"/>
  </r>
  <r>
    <s v="UT"/>
    <s v="LLUTP02000"/>
    <s v="KANAB FO"/>
    <s v="UT24080"/>
    <s v="MEADOW CANYON"/>
    <s v="Y"/>
    <m/>
    <n v="6061"/>
    <m/>
    <m/>
    <x v="3"/>
    <n v="4304894"/>
    <s v="C"/>
    <n v="25"/>
    <n v="74"/>
    <n v="0"/>
  </r>
  <r>
    <s v="UT"/>
    <s v="LLUTP02000"/>
    <s v="KANAB FO"/>
    <s v="UT24087"/>
    <s v="NEUTS"/>
    <s v="Y"/>
    <m/>
    <n v="2419"/>
    <m/>
    <m/>
    <x v="3"/>
    <n v="4300070"/>
    <s v="C"/>
    <n v="74"/>
    <n v="42"/>
    <n v="0"/>
  </r>
  <r>
    <s v="UT"/>
    <s v="LLUTP02000"/>
    <s v="KANAB FO"/>
    <s v="UT24090"/>
    <s v="ORDERVILLE GULCH"/>
    <s v="Y"/>
    <m/>
    <n v="4824"/>
    <m/>
    <m/>
    <x v="1"/>
    <n v="4300115"/>
    <s v="C"/>
    <n v="200"/>
    <n v="50"/>
    <n v="0"/>
  </r>
  <r>
    <s v="UT"/>
    <s v="LLUTP02000"/>
    <s v="KANAB FO"/>
    <s v="UT24092"/>
    <s v="CAVE CREEK"/>
    <s v="Y"/>
    <m/>
    <n v="645"/>
    <m/>
    <m/>
    <x v="3"/>
    <n v="4300173"/>
    <s v="C"/>
    <n v="16"/>
    <n v="0"/>
    <n v="0"/>
  </r>
  <r>
    <s v="UT"/>
    <s v="LLUTP02000"/>
    <s v="KANAB FO"/>
    <s v="UT24093"/>
    <s v="PINE SPRINGS"/>
    <s v="Y"/>
    <m/>
    <n v="8498"/>
    <s v="AMP IMPLEMENTED"/>
    <d v="2011-01-01T00:00:00"/>
    <x v="3"/>
    <n v="4302501"/>
    <s v="C"/>
    <n v="473"/>
    <n v="202"/>
    <n v="0"/>
  </r>
  <r>
    <s v="UT"/>
    <s v="LLUTP02000"/>
    <s v="KANAB FO"/>
    <s v="UT24094"/>
    <s v="POVERTY FLAT"/>
    <s v="Y"/>
    <m/>
    <n v="9603"/>
    <m/>
    <m/>
    <x v="3"/>
    <n v="4300221"/>
    <s v="C"/>
    <n v="281"/>
    <n v="0"/>
    <n v="0"/>
  </r>
  <r>
    <s v="UT"/>
    <s v="LLUTP02000"/>
    <s v="KANAB FO"/>
    <s v="UT24095"/>
    <s v="RED BUTTE"/>
    <s v="Y"/>
    <m/>
    <n v="5046"/>
    <s v="AMP IMPLEMENTED"/>
    <d v="1982-06-01T00:00:00"/>
    <x v="3"/>
    <n v="4304745"/>
    <s v="C"/>
    <n v="198"/>
    <n v="232"/>
    <n v="0"/>
  </r>
  <r>
    <s v="UT"/>
    <s v="LLUTP02000"/>
    <s v="KANAB FO"/>
    <s v="UT25027"/>
    <s v="MARSHALL CANYON"/>
    <s v="Y"/>
    <m/>
    <n v="909"/>
    <m/>
    <m/>
    <x v="0"/>
    <n v="4304120"/>
    <s v="C"/>
    <n v="31"/>
    <n v="0"/>
    <n v="0"/>
  </r>
  <r>
    <s v="UT"/>
    <s v="LLUTP02000"/>
    <s v="KANAB FO"/>
    <s v="UT25028"/>
    <s v="SANFORD BENCH"/>
    <s v="Y"/>
    <m/>
    <n v="9570"/>
    <s v="AMP IMPLEMENTED"/>
    <d v="1986-01-17T00:00:00"/>
    <x v="0"/>
    <n v="4300098"/>
    <s v="C"/>
    <n v="216"/>
    <n v="0"/>
    <n v="0"/>
  </r>
  <r>
    <s v="UT"/>
    <s v="LLUTP02000"/>
    <s v="KANAB FO"/>
    <s v="UT25035"/>
    <s v="HILLSDALE"/>
    <s v="Y"/>
    <m/>
    <n v="1483"/>
    <m/>
    <m/>
    <x v="1"/>
    <n v="4304958"/>
    <s v="C"/>
    <n v="140"/>
    <n v="0"/>
    <n v="0"/>
  </r>
  <r>
    <s v="UT"/>
    <s v="LLUTP02000"/>
    <s v="KANAB FO"/>
    <s v="UT25036"/>
    <s v="SEVIER RIVER"/>
    <s v="Y"/>
    <m/>
    <n v="2308"/>
    <m/>
    <m/>
    <x v="0"/>
    <n v="4300923"/>
    <s v="C"/>
    <n v="340"/>
    <n v="0"/>
    <n v="0"/>
  </r>
  <r>
    <s v="UT"/>
    <s v="LLUTP02000"/>
    <s v="KANAB FO"/>
    <s v="UT25044"/>
    <s v="SOUTH CANYON"/>
    <s v="Y"/>
    <m/>
    <n v="18355"/>
    <s v="AMP IMPLEMENTED"/>
    <d v="2010-06-08T00:00:00"/>
    <x v="0"/>
    <n v="4300137"/>
    <s v="C"/>
    <n v="900"/>
    <n v="0"/>
    <n v="0"/>
  </r>
  <r>
    <s v="UT"/>
    <s v="LLUTP02000"/>
    <s v="KANAB FO"/>
    <s v="UT25045"/>
    <s v="SAGEHEN HOLLOW"/>
    <s v="Y"/>
    <m/>
    <n v="5812"/>
    <m/>
    <m/>
    <x v="1"/>
    <n v="4300240"/>
    <s v="C"/>
    <n v="148"/>
    <n v="147"/>
    <n v="0"/>
  </r>
  <r>
    <s v="UT"/>
    <s v="LLUTP02000"/>
    <s v="KANAB FO"/>
    <s v="UT25046"/>
    <s v="ROCK CANYON"/>
    <s v="Y"/>
    <m/>
    <n v="8281"/>
    <s v="AMP IMPLEMENTED"/>
    <d v="2013-02-01T00:00:00"/>
    <x v="1"/>
    <n v="4300098"/>
    <s v="C"/>
    <n v="100"/>
    <n v="0"/>
    <n v="0"/>
  </r>
  <r>
    <s v="UT"/>
    <s v="LLUTP02000"/>
    <s v="KANAB FO"/>
    <s v="UT25047"/>
    <s v="LIMESTONE CANYON"/>
    <s v="Y"/>
    <m/>
    <n v="1535"/>
    <m/>
    <m/>
    <x v="3"/>
    <n v="4300158"/>
    <s v="C"/>
    <n v="67"/>
    <n v="0"/>
    <n v="0"/>
  </r>
  <r>
    <s v="UT"/>
    <s v="LLUTP02000"/>
    <s v="KANAB FO"/>
    <s v="UT25048"/>
    <s v="GRAVEYARD HOLLOW"/>
    <s v="Y"/>
    <m/>
    <n v="1206"/>
    <m/>
    <m/>
    <x v="3"/>
    <n v="4300849"/>
    <s v="C"/>
    <n v="48"/>
    <n v="0"/>
    <n v="0"/>
  </r>
  <r>
    <s v="UT"/>
    <s v="LLUTP02000"/>
    <s v="KANAB FO"/>
    <s v="UT25051"/>
    <s v="THREE MILE CREEK"/>
    <s v="Y"/>
    <m/>
    <n v="2666"/>
    <m/>
    <m/>
    <x v="0"/>
    <n v="4304157"/>
    <s v="C"/>
    <n v="200"/>
    <n v="0"/>
    <n v="0"/>
  </r>
  <r>
    <s v="UT"/>
    <s v="LLUTP02000"/>
    <s v="KANAB FO"/>
    <s v="UT25052"/>
    <s v="SANDY CREEK"/>
    <s v="Y"/>
    <m/>
    <n v="8461"/>
    <s v="AMP IMPLEMENTED"/>
    <d v="1991-09-16T00:00:00"/>
    <x v="0"/>
    <n v="4303077"/>
    <s v="C"/>
    <n v="688"/>
    <n v="0"/>
    <n v="0"/>
  </r>
  <r>
    <s v="UT"/>
    <s v="LLUTP02000"/>
    <s v="KANAB FO"/>
    <s v="UT25053"/>
    <s v="TEBBS HOLLOW"/>
    <s v="Y"/>
    <m/>
    <n v="3961"/>
    <s v="AMP PROPOSED"/>
    <m/>
    <x v="0"/>
    <n v="4302214"/>
    <s v="C"/>
    <n v="239"/>
    <n v="0"/>
    <n v="0"/>
  </r>
  <r>
    <s v="UT"/>
    <s v="LLUTP02000"/>
    <s v="KANAB FO"/>
    <s v="UT34022"/>
    <s v="CHRIS SPRING"/>
    <s v="Y"/>
    <m/>
    <n v="7315"/>
    <s v="AMP IMPLEMENTED"/>
    <d v="1981-03-12T00:00:00"/>
    <x v="0"/>
    <n v="4300039"/>
    <s v="C"/>
    <n v="216"/>
    <n v="473"/>
    <n v="0"/>
  </r>
  <r>
    <s v="UT"/>
    <s v="LLUTW01000"/>
    <s v="SALT LAKE FO"/>
    <s v="UT00024"/>
    <s v="THREE CREEKS"/>
    <s v="Y"/>
    <m/>
    <n v="66581"/>
    <s v="AMP/CMP IMPLEMENTED"/>
    <d v="2018-05-10T00:00:00"/>
    <x v="1"/>
    <n v="4300789"/>
    <s v="C"/>
    <n v="10787"/>
    <n v="7023"/>
    <n v="0"/>
  </r>
  <r>
    <s v="UT"/>
    <s v="LLUTW01000"/>
    <s v="SALT LAKE FO"/>
    <s v="UT02464"/>
    <s v="KEG SPRINGS"/>
    <s v="Y"/>
    <m/>
    <n v="18466"/>
    <s v="AMP IMPLEMENTED"/>
    <d v="2000-04-24T00:00:00"/>
    <x v="2"/>
    <m/>
    <m/>
    <m/>
    <m/>
    <m/>
  </r>
  <r>
    <s v="UT"/>
    <s v="LLUTW01000"/>
    <s v="SALT LAKE FO"/>
    <s v="UT03999"/>
    <s v="SILVER ISLAND"/>
    <s v="Y"/>
    <m/>
    <n v="56312"/>
    <s v="AMP IMPLEMENTED"/>
    <d v="1972-12-14T00:00:00"/>
    <x v="3"/>
    <n v="4300354"/>
    <s v="C"/>
    <n v="2720"/>
    <n v="0"/>
    <m/>
  </r>
  <r>
    <s v="UT"/>
    <s v="LLUTW01000"/>
    <s v="SALT LAKE FO"/>
    <s v="UT04000"/>
    <s v="PONY EXPRESS TRAIL"/>
    <s v="Y"/>
    <m/>
    <n v="51018"/>
    <m/>
    <m/>
    <x v="3"/>
    <m/>
    <m/>
    <m/>
    <m/>
    <m/>
  </r>
  <r>
    <s v="UT"/>
    <s v="LLUTW01000"/>
    <s v="SALT LAKE FO"/>
    <s v="UT04001"/>
    <s v="BEAR LAKE"/>
    <s v="Y"/>
    <m/>
    <n v="1207"/>
    <s v="AMP IMPLEMENTED"/>
    <d v="1980-06-01T00:00:00"/>
    <x v="1"/>
    <n v="4302058"/>
    <s v="C"/>
    <n v="187"/>
    <n v="187"/>
    <m/>
  </r>
  <r>
    <s v="UT"/>
    <s v="LLUTW01000"/>
    <s v="SALT LAKE FO"/>
    <s v="UT04003"/>
    <s v="MEACHUM CANYON"/>
    <s v="Y"/>
    <m/>
    <n v="1800"/>
    <s v="AMP IMPLEMENTED"/>
    <d v="1982-01-01T00:00:00"/>
    <x v="1"/>
    <n v="4304129"/>
    <s v="C"/>
    <n v="418"/>
    <m/>
    <m/>
  </r>
  <r>
    <s v="UT"/>
    <s v="LLUTW01000"/>
    <s v="SALT LAKE FO"/>
    <s v="UT04004"/>
    <s v="DESERET"/>
    <s v="Y"/>
    <m/>
    <n v="15617"/>
    <s v="AMP IMPLEMENTED"/>
    <d v="1967-05-01T00:00:00"/>
    <x v="3"/>
    <n v="4302086"/>
    <s v="C"/>
    <n v="3400"/>
    <n v="1440"/>
    <n v="0"/>
  </r>
  <r>
    <s v="UT"/>
    <s v="LLUTW01000"/>
    <s v="SALT LAKE FO"/>
    <s v="UT04005"/>
    <s v="DRY BASIN"/>
    <s v="Y"/>
    <m/>
    <n v="3550"/>
    <s v="AMP IMPLEMENTED"/>
    <d v="1981-04-01T00:00:00"/>
    <x v="1"/>
    <n v="4300458"/>
    <s v="C"/>
    <n v="510"/>
    <n v="504"/>
    <m/>
  </r>
  <r>
    <s v="UT"/>
    <s v="LLUTW01000"/>
    <s v="SALT LAKE FO"/>
    <s v="UT04006"/>
    <s v="DUCK CREEK"/>
    <s v="Y"/>
    <m/>
    <n v="13090"/>
    <s v="AMP IMPLEMENTED"/>
    <d v="2008-09-12T00:00:00"/>
    <x v="1"/>
    <n v="4300745"/>
    <s v="C"/>
    <n v="457"/>
    <n v="412"/>
    <n v="0"/>
  </r>
  <r>
    <s v="UT"/>
    <s v="LLUTW01000"/>
    <s v="SALT LAKE FO"/>
    <s v="UT04007"/>
    <s v="EASTMAN"/>
    <s v="Y"/>
    <m/>
    <n v="3911"/>
    <s v="AMP IMPLEMENTED"/>
    <d v="1982-01-01T00:00:00"/>
    <x v="3"/>
    <n v="4302084"/>
    <s v="C"/>
    <n v="255"/>
    <m/>
    <m/>
  </r>
  <r>
    <s v="UT"/>
    <s v="LLUTW01000"/>
    <s v="SALT LAKE FO"/>
    <s v="UT04008"/>
    <s v="EAST WOODRUFF"/>
    <s v="Y"/>
    <m/>
    <n v="2226"/>
    <s v="AMP IMPLEMENTED"/>
    <d v="1982-12-01T00:00:00"/>
    <x v="1"/>
    <m/>
    <m/>
    <m/>
    <m/>
    <m/>
  </r>
  <r>
    <s v="UT"/>
    <s v="LLUTW01000"/>
    <s v="SALT LAKE FO"/>
    <s v="UT04010"/>
    <s v="KEARL"/>
    <s v="Y"/>
    <m/>
    <n v="1420"/>
    <m/>
    <m/>
    <x v="1"/>
    <n v="4302081"/>
    <s v="C"/>
    <n v="84"/>
    <n v="238"/>
    <n v="0"/>
  </r>
  <r>
    <s v="UT"/>
    <s v="LLUTW01000"/>
    <s v="SALT LAKE FO"/>
    <s v="UT04011"/>
    <s v="LAKETOWN"/>
    <s v="Y"/>
    <m/>
    <n v="3479"/>
    <m/>
    <m/>
    <x v="0"/>
    <n v="4300912"/>
    <s v="C"/>
    <n v="39"/>
    <n v="39"/>
    <m/>
  </r>
  <r>
    <s v="UT"/>
    <s v="LLUTW01000"/>
    <s v="SALT LAKE FO"/>
    <s v="UT04012"/>
    <s v="MIDDLE RIDGE"/>
    <s v="Y"/>
    <m/>
    <n v="1351"/>
    <s v="AMP IMPLEMENTED"/>
    <d v="1984-01-01T00:00:00"/>
    <x v="3"/>
    <n v="4302076"/>
    <s v="C"/>
    <n v="80"/>
    <m/>
    <m/>
  </r>
  <r>
    <s v="UT"/>
    <s v="LLUTW01000"/>
    <s v="SALT LAKE FO"/>
    <s v="UT04015"/>
    <s v="RABBIT CREEK"/>
    <s v="Y"/>
    <m/>
    <n v="3621"/>
    <m/>
    <m/>
    <x v="1"/>
    <n v="4302937"/>
    <s v="C"/>
    <n v="486"/>
    <n v="482"/>
    <n v="0"/>
  </r>
  <r>
    <s v="UT"/>
    <s v="LLUTW01000"/>
    <s v="SALT LAKE FO"/>
    <s v="UT04017"/>
    <s v="CUTOFF CANYON"/>
    <s v="Y"/>
    <m/>
    <n v="1866"/>
    <m/>
    <m/>
    <x v="1"/>
    <n v="4302187"/>
    <s v="C"/>
    <n v="116"/>
    <n v="59"/>
    <m/>
  </r>
  <r>
    <s v="UT"/>
    <s v="LLUTW01000"/>
    <s v="SALT LAKE FO"/>
    <s v="UT04018"/>
    <s v="SOUTH WOODRUFF"/>
    <s v="Y"/>
    <m/>
    <n v="5404"/>
    <s v="AMP IMPLEMENTED"/>
    <d v="1982-02-01T00:00:00"/>
    <x v="0"/>
    <n v="4302200"/>
    <s v="C"/>
    <n v="279"/>
    <n v="0"/>
    <n v="0"/>
  </r>
  <r>
    <s v="UT"/>
    <s v="LLUTW01000"/>
    <s v="SALT LAKE FO"/>
    <s v="UT04021"/>
    <s v="CHERRY CREEK"/>
    <s v="Y"/>
    <m/>
    <n v="473"/>
    <m/>
    <m/>
    <x v="3"/>
    <n v="4302674"/>
    <s v="C"/>
    <n v="40"/>
    <n v="50"/>
    <m/>
  </r>
  <r>
    <s v="UT"/>
    <s v="LLUTW01000"/>
    <s v="SALT LAKE FO"/>
    <s v="UT04022"/>
    <s v="LONE ROCK"/>
    <s v="Y"/>
    <m/>
    <n v="24960"/>
    <m/>
    <m/>
    <x v="3"/>
    <n v="4303166"/>
    <s v="C"/>
    <n v="262"/>
    <n v="0"/>
    <m/>
  </r>
  <r>
    <s v="UT"/>
    <s v="LLUTW01000"/>
    <s v="SALT LAKE FO"/>
    <s v="UT04023"/>
    <s v="ARAGONITE"/>
    <s v="Y"/>
    <m/>
    <n v="16050"/>
    <s v="AMP IMPLEMENTED"/>
    <d v="2000-07-05T00:00:00"/>
    <x v="0"/>
    <n v="4302194"/>
    <s v="C"/>
    <n v="965"/>
    <n v="617"/>
    <n v="0"/>
  </r>
  <r>
    <s v="UT"/>
    <s v="LLUTW01000"/>
    <s v="SALT LAKE FO"/>
    <s v="UT04024"/>
    <s v="DEAD MAN CREEK"/>
    <s v="Y"/>
    <m/>
    <n v="1031"/>
    <m/>
    <m/>
    <x v="3"/>
    <n v="4302027"/>
    <s v="C"/>
    <n v="100"/>
    <n v="0"/>
    <n v="0"/>
  </r>
  <r>
    <s v="UT"/>
    <s v="LLUTW01000"/>
    <s v="SALT LAKE FO"/>
    <s v="UT04025"/>
    <s v="EAST GRASSY"/>
    <s v="Y"/>
    <m/>
    <n v="19306"/>
    <s v="AMP IMPLEMENTED"/>
    <d v="1970-03-01T00:00:00"/>
    <x v="1"/>
    <n v="4300982"/>
    <s v="C"/>
    <n v="965"/>
    <n v="617"/>
    <n v="0"/>
  </r>
  <r>
    <s v="UT"/>
    <s v="LLUTW01000"/>
    <s v="SALT LAKE FO"/>
    <s v="UT04026"/>
    <s v="GERMAN VALLEY"/>
    <s v="Y"/>
    <m/>
    <n v="22194"/>
    <s v="AMP/CMP IMPLEMENTED"/>
    <d v="2004-06-01T00:00:00"/>
    <x v="0"/>
    <n v="4300982"/>
    <s v="C"/>
    <n v="1937"/>
    <n v="1005"/>
    <n v="0"/>
  </r>
  <r>
    <s v="UT"/>
    <s v="LLUTW01000"/>
    <s v="SALT LAKE FO"/>
    <s v="UT04027"/>
    <s v="LAKESIDE"/>
    <s v="Y"/>
    <m/>
    <n v="20511"/>
    <m/>
    <m/>
    <x v="0"/>
    <n v="4302003"/>
    <s v="C"/>
    <n v="859"/>
    <n v="110"/>
    <m/>
  </r>
  <r>
    <s v="UT"/>
    <s v="LLUTW01000"/>
    <s v="SALT LAKE FO"/>
    <s v="UT04028"/>
    <s v="LOST CREEK"/>
    <s v="Y"/>
    <m/>
    <n v="3560"/>
    <m/>
    <m/>
    <x v="3"/>
    <n v="4304831"/>
    <s v="C"/>
    <n v="180"/>
    <n v="120"/>
    <m/>
  </r>
  <r>
    <s v="UT"/>
    <s v="LLUTW01000"/>
    <s v="SALT LAKE FO"/>
    <s v="UT04029"/>
    <s v="NORTH CEDAR  MT."/>
    <s v="Y"/>
    <m/>
    <n v="52879"/>
    <m/>
    <m/>
    <x v="0"/>
    <n v="4304954"/>
    <s v="C"/>
    <n v="4800"/>
    <n v="0"/>
    <n v="0"/>
  </r>
  <r>
    <s v="UT"/>
    <s v="LLUTW01000"/>
    <s v="SALT LAKE FO"/>
    <s v="UT04030"/>
    <s v="NORTH GRASSY"/>
    <s v="Y"/>
    <m/>
    <n v="25511"/>
    <m/>
    <m/>
    <x v="0"/>
    <n v="4304130"/>
    <s v="C"/>
    <n v="1350"/>
    <n v="0"/>
    <m/>
  </r>
  <r>
    <s v="UT"/>
    <s v="LLUTW01000"/>
    <s v="SALT LAKE FO"/>
    <s v="UT04031"/>
    <s v="NORTH PUDDLE VALLEY"/>
    <s v="Y"/>
    <m/>
    <n v="13676"/>
    <m/>
    <m/>
    <x v="0"/>
    <n v="4302010"/>
    <s v="C"/>
    <n v="1475"/>
    <n v="0"/>
    <m/>
  </r>
  <r>
    <s v="UT"/>
    <s v="LLUTW01000"/>
    <s v="SALT LAKE FO"/>
    <s v="UT04032"/>
    <s v="ROADSIDE"/>
    <s v="Y"/>
    <m/>
    <n v="485"/>
    <m/>
    <m/>
    <x v="3"/>
    <n v="4303867"/>
    <s v="C"/>
    <n v="45"/>
    <n v="0"/>
    <n v="0"/>
  </r>
  <r>
    <s v="UT"/>
    <s v="LLUTW01000"/>
    <s v="SALT LAKE FO"/>
    <s v="UT04033"/>
    <s v="SKUNK RIDGE"/>
    <s v="Y"/>
    <m/>
    <n v="63528"/>
    <s v="AMP IMPLEMENTED"/>
    <d v="1984-11-01T00:00:00"/>
    <x v="0"/>
    <n v="4300672"/>
    <s v="C"/>
    <n v="3285"/>
    <n v="2181"/>
    <m/>
  </r>
  <r>
    <s v="UT"/>
    <s v="LLUTW01000"/>
    <s v="SALT LAKE FO"/>
    <s v="UT04034"/>
    <s v="SKULL VALLEY"/>
    <s v="Y"/>
    <m/>
    <n v="218924"/>
    <s v="AMP IMPLEMENTED"/>
    <d v="2004-03-04T00:00:00"/>
    <x v="0"/>
    <n v="4302018"/>
    <s v="C"/>
    <n v="11335"/>
    <n v="2783"/>
    <n v="0"/>
  </r>
  <r>
    <s v="UT"/>
    <s v="LLUTW01000"/>
    <s v="SALT LAKE FO"/>
    <s v="UT04035"/>
    <s v="SOUTH SKULL VALLEY"/>
    <s v="Y"/>
    <m/>
    <n v="108806"/>
    <s v="AMP IMPLEMENTED"/>
    <d v="1986-11-01T00:00:00"/>
    <x v="0"/>
    <n v="4304831"/>
    <s v="C"/>
    <n v="9237"/>
    <n v="1466"/>
    <m/>
  </r>
  <r>
    <s v="UT"/>
    <s v="LLUTW01000"/>
    <s v="SALT LAKE FO"/>
    <s v="UT04038"/>
    <s v="STANSBURY ISLAND NOR"/>
    <s v="Y"/>
    <m/>
    <n v="2300"/>
    <m/>
    <m/>
    <x v="0"/>
    <n v="4302014"/>
    <s v="C"/>
    <n v="54"/>
    <n v="0"/>
    <n v="0"/>
  </r>
  <r>
    <s v="UT"/>
    <s v="LLUTW01000"/>
    <s v="SALT LAKE FO"/>
    <s v="UT04039"/>
    <s v="STANSBURY ISLAND SO."/>
    <s v="Y"/>
    <m/>
    <n v="3960"/>
    <m/>
    <m/>
    <x v="0"/>
    <n v="4302028"/>
    <s v="C"/>
    <n v="175"/>
    <n v="35"/>
    <n v="0"/>
  </r>
  <r>
    <s v="UT"/>
    <s v="LLUTW01000"/>
    <s v="SALT LAKE FO"/>
    <s v="UT04040"/>
    <s v="STANSBURY ISLAND SE"/>
    <s v="Y"/>
    <m/>
    <n v="940"/>
    <m/>
    <m/>
    <x v="0"/>
    <n v="4302015"/>
    <s v="C"/>
    <n v="93"/>
    <n v="0"/>
    <n v="0"/>
  </r>
  <r>
    <s v="UT"/>
    <s v="LLUTW01000"/>
    <s v="SALT LAKE FO"/>
    <s v="UT04041"/>
    <s v="STANSBURY MOUNTAIN"/>
    <s v="Y"/>
    <m/>
    <n v="6000"/>
    <m/>
    <m/>
    <x v="3"/>
    <n v="4302055"/>
    <s v="C"/>
    <n v="274"/>
    <n v="117"/>
    <n v="0"/>
  </r>
  <r>
    <s v="UT"/>
    <s v="LLUTW01000"/>
    <s v="SALT LAKE FO"/>
    <s v="UT04042"/>
    <s v="WEST GRASSY"/>
    <s v="Y"/>
    <m/>
    <n v="45278"/>
    <s v="AMP IMPLEMENTED"/>
    <d v="1969-11-01T00:00:00"/>
    <x v="1"/>
    <n v="4302194"/>
    <s v="C"/>
    <n v="3440"/>
    <n v="700"/>
    <n v="0"/>
  </r>
  <r>
    <s v="UT"/>
    <s v="LLUTW01000"/>
    <s v="SALT LAKE FO"/>
    <s v="UT04043"/>
    <s v="WEST LOOKOUT PASS"/>
    <s v="Y"/>
    <m/>
    <n v="17470"/>
    <s v="AMP IMPLEMENTED"/>
    <d v="1971-10-01T00:00:00"/>
    <x v="1"/>
    <n v="4300795"/>
    <s v="C"/>
    <n v="1320"/>
    <n v="770"/>
    <n v="0"/>
  </r>
  <r>
    <s v="UT"/>
    <s v="LLUTW01000"/>
    <s v="SALT LAKE FO"/>
    <s v="UT04044"/>
    <s v="AJAX"/>
    <s v="Y"/>
    <m/>
    <n v="1770"/>
    <m/>
    <m/>
    <x v="3"/>
    <n v="4304987"/>
    <s v="C"/>
    <n v="160"/>
    <n v="0"/>
    <n v="0"/>
  </r>
  <r>
    <s v="UT"/>
    <s v="LLUTW01000"/>
    <s v="SALT LAKE FO"/>
    <s v="UT04045"/>
    <s v="ALLEN BASIN"/>
    <s v="Y"/>
    <m/>
    <n v="5570"/>
    <m/>
    <m/>
    <x v="1"/>
    <n v="4302023"/>
    <s v="C"/>
    <n v="520"/>
    <n v="0"/>
    <n v="0"/>
  </r>
  <r>
    <s v="UT"/>
    <s v="LLUTW01000"/>
    <s v="SALT LAKE FO"/>
    <s v="UT04046"/>
    <s v="CHIMNEY ROCK"/>
    <s v="Y"/>
    <m/>
    <n v="3025"/>
    <m/>
    <m/>
    <x v="3"/>
    <n v="4302023"/>
    <s v="C"/>
    <n v="275"/>
    <n v="0"/>
    <n v="0"/>
  </r>
  <r>
    <s v="UT"/>
    <s v="LLUTW01000"/>
    <s v="SALT LAKE FO"/>
    <s v="UT04047"/>
    <s v="BOULTER WASH"/>
    <s v="Y"/>
    <m/>
    <n v="40320"/>
    <m/>
    <m/>
    <x v="0"/>
    <n v="4303949"/>
    <s v="C"/>
    <n v="2509"/>
    <n v="1577"/>
    <m/>
  </r>
  <r>
    <s v="UT"/>
    <s v="LLUTW01000"/>
    <s v="SALT LAKE FO"/>
    <s v="UT04048"/>
    <s v="BROAD CANYON"/>
    <s v="Y"/>
    <m/>
    <n v="8130"/>
    <m/>
    <m/>
    <x v="0"/>
    <n v="4302205"/>
    <s v="C"/>
    <n v="995"/>
    <n v="0"/>
    <n v="0"/>
  </r>
  <r>
    <s v="UT"/>
    <s v="LLUTW01000"/>
    <s v="SALT LAKE FO"/>
    <s v="UT04049"/>
    <s v="TENMILE PASS"/>
    <s v="Y"/>
    <m/>
    <n v="5663"/>
    <m/>
    <m/>
    <x v="3"/>
    <n v="4303899"/>
    <s v="C"/>
    <n v="455"/>
    <n v="0"/>
    <n v="0"/>
  </r>
  <r>
    <s v="UT"/>
    <s v="LLUTW01000"/>
    <s v="SALT LAKE FO"/>
    <s v="UT04050"/>
    <s v="DESERET-RUSH VALLEY"/>
    <s v="Y"/>
    <m/>
    <n v="13480"/>
    <m/>
    <m/>
    <x v="1"/>
    <n v="4300855"/>
    <s v="C"/>
    <n v="226"/>
    <n v="0"/>
    <n v="0"/>
  </r>
  <r>
    <s v="UT"/>
    <s v="LLUTW01000"/>
    <s v="SALT LAKE FO"/>
    <s v="UT04051"/>
    <s v="EAST ONAQUI R.C.A."/>
    <s v="Y"/>
    <m/>
    <n v="10560"/>
    <s v="AMP IMPLEMENTED"/>
    <d v="1984-10-01T00:00:00"/>
    <x v="1"/>
    <n v="4303657"/>
    <s v="C"/>
    <n v="613"/>
    <n v="0"/>
    <m/>
  </r>
  <r>
    <s v="UT"/>
    <s v="LLUTW01000"/>
    <s v="SALT LAKE FO"/>
    <s v="UT04052"/>
    <s v="ELBERTA (WEST)"/>
    <s v="Y"/>
    <m/>
    <n v="3530"/>
    <m/>
    <m/>
    <x v="3"/>
    <n v="4302024"/>
    <s v="C"/>
    <n v="320"/>
    <n v="480"/>
    <m/>
  </r>
  <r>
    <s v="UT"/>
    <s v="LLUTW01000"/>
    <s v="SALT LAKE FO"/>
    <s v="UT04054"/>
    <s v="HILL SPRING"/>
    <s v="Y"/>
    <m/>
    <n v="2100"/>
    <s v="AMP IMPLEMENTED"/>
    <d v="1986-06-01T00:00:00"/>
    <x v="1"/>
    <n v="4302033"/>
    <s v="C"/>
    <n v="48"/>
    <n v="48"/>
    <m/>
  </r>
  <r>
    <s v="UT"/>
    <s v="LLUTW01000"/>
    <s v="SALT LAKE FO"/>
    <s v="UT04055"/>
    <s v="MERCUR CAN-W. OPHIR"/>
    <s v="Y"/>
    <m/>
    <n v="19972"/>
    <m/>
    <m/>
    <x v="0"/>
    <n v="4300872"/>
    <s v="C"/>
    <n v="522"/>
    <n v="0"/>
    <n v="0"/>
  </r>
  <r>
    <s v="UT"/>
    <s v="LLUTW01000"/>
    <s v="SALT LAKE FO"/>
    <s v="UT04056"/>
    <s v="ONAQUI MOUNTAIN EAST"/>
    <s v="Y"/>
    <m/>
    <n v="24210"/>
    <s v="AMP IMPLEMENTED"/>
    <d v="1985-05-01T00:00:00"/>
    <x v="0"/>
    <n v="4300689"/>
    <s v="C"/>
    <n v="839"/>
    <n v="0"/>
    <n v="0"/>
  </r>
  <r>
    <s v="UT"/>
    <s v="LLUTW01000"/>
    <s v="SALT LAKE FO"/>
    <s v="UT04057"/>
    <s v="ONAQUI MOUNTAIN WEST"/>
    <s v="Y"/>
    <m/>
    <n v="21873"/>
    <s v="AMP IMPLEMENTED"/>
    <d v="1986-05-01T00:00:00"/>
    <x v="0"/>
    <n v="4304831"/>
    <s v="C"/>
    <n v="1146"/>
    <m/>
    <m/>
  </r>
  <r>
    <s v="UT"/>
    <s v="LLUTW01000"/>
    <s v="SALT LAKE FO"/>
    <s v="UT04058"/>
    <s v="OPHIR CANYON"/>
    <s v="Y"/>
    <m/>
    <n v="13452"/>
    <m/>
    <m/>
    <x v="0"/>
    <n v="4302041"/>
    <s v="C"/>
    <n v="678"/>
    <n v="0"/>
    <n v="0"/>
  </r>
  <r>
    <s v="UT"/>
    <s v="LLUTW01000"/>
    <s v="SALT LAKE FO"/>
    <s v="UT04059"/>
    <s v="POLE CANYON"/>
    <s v="Y"/>
    <m/>
    <n v="3530"/>
    <m/>
    <m/>
    <x v="3"/>
    <n v="4302037"/>
    <s v="C"/>
    <n v="320"/>
    <m/>
    <m/>
  </r>
  <r>
    <s v="UT"/>
    <s v="LLUTW01000"/>
    <s v="SALT LAKE FO"/>
    <s v="UT04060"/>
    <s v="RUSH LAKE"/>
    <s v="Y"/>
    <m/>
    <n v="3370"/>
    <m/>
    <m/>
    <x v="0"/>
    <m/>
    <m/>
    <m/>
    <m/>
    <m/>
  </r>
  <r>
    <s v="UT"/>
    <s v="LLUTW01000"/>
    <s v="SALT LAKE FO"/>
    <s v="UT04062"/>
    <s v="SALT MOUNTAIN"/>
    <s v="Y"/>
    <m/>
    <n v="16536"/>
    <s v="AMP IMPLEMENTED"/>
    <d v="2004-03-04T00:00:00"/>
    <x v="0"/>
    <n v="4302006"/>
    <s v="C"/>
    <n v="75"/>
    <n v="0"/>
    <n v="0"/>
  </r>
  <r>
    <s v="UT"/>
    <s v="LLUTW01000"/>
    <s v="SALT LAKE FO"/>
    <s v="UT04064"/>
    <s v="SOUTH CLOVER"/>
    <s v="Y"/>
    <m/>
    <n v="11980"/>
    <s v="AMP IMPLEMENTED"/>
    <d v="1986-04-01T00:00:00"/>
    <x v="0"/>
    <n v="4300689"/>
    <s v="C"/>
    <n v="86"/>
    <n v="0"/>
    <n v="0"/>
  </r>
  <r>
    <s v="UT"/>
    <s v="LLUTW01000"/>
    <s v="SALT LAKE FO"/>
    <s v="UT04065"/>
    <s v="SOUTH DESERET"/>
    <s v="Y"/>
    <m/>
    <n v="1620"/>
    <m/>
    <m/>
    <x v="1"/>
    <n v="4304988"/>
    <s v="C"/>
    <n v="166"/>
    <n v="0"/>
    <m/>
  </r>
  <r>
    <s v="UT"/>
    <s v="LLUTW01000"/>
    <s v="SALT LAKE FO"/>
    <s v="UT04066"/>
    <s v="STOCKTON"/>
    <s v="Y"/>
    <m/>
    <n v="2810"/>
    <m/>
    <m/>
    <x v="3"/>
    <n v="4302001"/>
    <s v="C"/>
    <n v="262"/>
    <m/>
    <m/>
  </r>
  <r>
    <s v="UT"/>
    <s v="LLUTW01000"/>
    <s v="SALT LAKE FO"/>
    <s v="UT04067"/>
    <s v="TOPLIFT-VERNON HILL"/>
    <s v="Y"/>
    <m/>
    <n v="38887"/>
    <s v="AMP IMPLEMENTED"/>
    <d v="1983-11-01T00:00:00"/>
    <x v="1"/>
    <n v="4300453"/>
    <s v="C"/>
    <n v="2021"/>
    <n v="437"/>
    <n v="0"/>
  </r>
  <r>
    <s v="UT"/>
    <s v="LLUTW01000"/>
    <s v="SALT LAKE FO"/>
    <s v="UT04068"/>
    <s v="VERNON"/>
    <s v="Y"/>
    <m/>
    <n v="2740"/>
    <m/>
    <m/>
    <x v="0"/>
    <n v="4302036"/>
    <s v="C"/>
    <n v="40"/>
    <m/>
    <m/>
  </r>
  <r>
    <s v="UT"/>
    <s v="LLUTW01000"/>
    <s v="SALT LAKE FO"/>
    <s v="UT04074"/>
    <s v="WEST CANYON"/>
    <s v="Y"/>
    <m/>
    <n v="2568"/>
    <m/>
    <m/>
    <x v="3"/>
    <n v="4300821"/>
    <s v="C"/>
    <n v="166"/>
    <n v="0"/>
    <n v="0"/>
  </r>
  <r>
    <s v="UT"/>
    <s v="LLUTW01000"/>
    <s v="SALT LAKE FO"/>
    <s v="UT04076"/>
    <s v="WEST MOUNTAIN"/>
    <s v="Y"/>
    <m/>
    <n v="8049"/>
    <m/>
    <m/>
    <x v="3"/>
    <n v="4300786"/>
    <s v="C"/>
    <n v="156"/>
    <n v="0"/>
    <n v="0"/>
  </r>
  <r>
    <s v="UT"/>
    <s v="LLUTW01000"/>
    <s v="SALT LAKE FO"/>
    <s v="UT04077"/>
    <s v="LAKE MT. NORTH"/>
    <s v="Y"/>
    <m/>
    <n v="4440"/>
    <m/>
    <m/>
    <x v="3"/>
    <n v="4305063"/>
    <s v="C"/>
    <n v="445"/>
    <n v="0"/>
    <n v="0"/>
  </r>
  <r>
    <s v="UT"/>
    <s v="LLUTW01000"/>
    <s v="SALT LAKE FO"/>
    <s v="UT04078"/>
    <s v="LAKE MT. DAVIS"/>
    <s v="Y"/>
    <m/>
    <n v="2126"/>
    <m/>
    <m/>
    <x v="3"/>
    <n v="4300727"/>
    <s v="C"/>
    <n v="348"/>
    <n v="0"/>
    <n v="0"/>
  </r>
  <r>
    <s v="UT"/>
    <s v="LLUTW01000"/>
    <s v="SALT LAKE FO"/>
    <s v="UT04079"/>
    <s v="CHIPMAN"/>
    <s v="Y"/>
    <m/>
    <n v="2475"/>
    <m/>
    <m/>
    <x v="3"/>
    <n v="4304911"/>
    <s v="C"/>
    <n v="276"/>
    <n v="0"/>
    <n v="0"/>
  </r>
  <r>
    <s v="UT"/>
    <s v="LLUTW01000"/>
    <s v="SALT LAKE FO"/>
    <s v="UT04080"/>
    <s v="LAKE MT. SMITH"/>
    <s v="Y"/>
    <m/>
    <n v="3277"/>
    <m/>
    <m/>
    <x v="3"/>
    <n v="4302161"/>
    <s v="C"/>
    <n v="117"/>
    <n v="0"/>
    <n v="0"/>
  </r>
  <r>
    <s v="UT"/>
    <s v="LLUTW01000"/>
    <s v="SALT LAKE FO"/>
    <s v="UT04081"/>
    <s v="LAKE MT. MONTE VISTA"/>
    <s v="Y"/>
    <m/>
    <n v="3571"/>
    <m/>
    <m/>
    <x v="3"/>
    <n v="4303562"/>
    <s v="C"/>
    <n v="280"/>
    <n v="0"/>
    <n v="0"/>
  </r>
  <r>
    <s v="UT"/>
    <s v="LLUTW01000"/>
    <s v="SALT LAKE FO"/>
    <s v="UT04082"/>
    <s v="MIDDLE CANYON"/>
    <s v="Y"/>
    <m/>
    <n v="1880"/>
    <m/>
    <m/>
    <x v="0"/>
    <n v="4302332"/>
    <s v="C"/>
    <n v="205"/>
    <m/>
    <m/>
  </r>
  <r>
    <s v="UT"/>
    <s v="LLUTW01000"/>
    <s v="SALT LAKE FO"/>
    <s v="UT04083"/>
    <s v="OQUIRRH MTN - NORTH"/>
    <s v="Y"/>
    <m/>
    <n v="3620"/>
    <m/>
    <m/>
    <x v="0"/>
    <n v="4304912"/>
    <s v="C"/>
    <n v="250"/>
    <n v="0"/>
    <n v="0"/>
  </r>
  <r>
    <s v="UT"/>
    <s v="LLUTW01000"/>
    <s v="SALT LAKE FO"/>
    <s v="UT04084"/>
    <s v="GRANTSVILLE  SCS"/>
    <s v="Y"/>
    <m/>
    <n v="2240"/>
    <m/>
    <m/>
    <x v="1"/>
    <n v="4302136"/>
    <s v="C"/>
    <n v="92"/>
    <m/>
    <m/>
  </r>
  <r>
    <s v="UT"/>
    <s v="LLUTW01000"/>
    <s v="SALT LAKE FO"/>
    <s v="UT04085"/>
    <s v="ISO TRACT - WILLES"/>
    <s v="Y"/>
    <m/>
    <n v="28"/>
    <m/>
    <m/>
    <x v="0"/>
    <n v="4304873"/>
    <s v="C"/>
    <n v="3"/>
    <n v="0"/>
    <n v="0"/>
  </r>
  <r>
    <s v="UT"/>
    <s v="LLUTW01000"/>
    <s v="SALT LAKE FO"/>
    <s v="UT04091"/>
    <s v="GENOLA HILL"/>
    <s v="Y"/>
    <m/>
    <n v="300"/>
    <m/>
    <m/>
    <x v="3"/>
    <n v="4302148"/>
    <s v="C"/>
    <n v="50"/>
    <n v="0"/>
    <n v="0"/>
  </r>
  <r>
    <s v="UT"/>
    <s v="LLUTW01000"/>
    <s v="SALT LAKE FO"/>
    <s v="UT04092"/>
    <s v="FAUST REST AREA"/>
    <s v="Y"/>
    <m/>
    <n v="20"/>
    <m/>
    <m/>
    <x v="0"/>
    <n v="4302147"/>
    <s v="C"/>
    <n v="4"/>
    <m/>
    <m/>
  </r>
  <r>
    <s v="UT"/>
    <s v="LLUTW01000"/>
    <s v="SALT LAKE FO"/>
    <s v="UT04093"/>
    <s v="STANSBURY-BROAD CNYN"/>
    <s v="N"/>
    <s v="OTHER"/>
    <n v="4000"/>
    <m/>
    <m/>
    <x v="3"/>
    <m/>
    <m/>
    <m/>
    <m/>
    <m/>
  </r>
  <r>
    <s v="UT"/>
    <s v="LLUTW01000"/>
    <s v="SALT LAKE FO"/>
    <s v="UT04094"/>
    <s v="TIMPIE-N W GRANTSVIL"/>
    <s v="Y"/>
    <m/>
    <n v="3682"/>
    <m/>
    <m/>
    <x v="0"/>
    <n v="4302357"/>
    <s v="C"/>
    <n v="106"/>
    <n v="206"/>
    <n v="0"/>
  </r>
  <r>
    <s v="UT"/>
    <s v="LLUTW01000"/>
    <s v="SALT LAKE FO"/>
    <s v="UT04095"/>
    <s v="ISO TRACT - LUDLOW"/>
    <s v="Y"/>
    <m/>
    <n v="480"/>
    <m/>
    <m/>
    <x v="3"/>
    <m/>
    <m/>
    <m/>
    <m/>
    <m/>
  </r>
  <r>
    <s v="UT"/>
    <s v="LLUTW01000"/>
    <s v="SALT LAKE FO"/>
    <s v="UT04126"/>
    <s v="TUCKER"/>
    <s v="Y"/>
    <m/>
    <n v="1500"/>
    <m/>
    <m/>
    <x v="0"/>
    <m/>
    <m/>
    <m/>
    <m/>
    <m/>
  </r>
  <r>
    <s v="UT"/>
    <s v="LLUTW01000"/>
    <s v="SALT LAKE FO"/>
    <s v="UT05001"/>
    <s v="GOVERNMENT CREEK"/>
    <s v="Y"/>
    <m/>
    <n v="37862"/>
    <m/>
    <m/>
    <x v="0"/>
    <n v="4300830"/>
    <s v="C"/>
    <n v="175"/>
    <n v="0"/>
    <m/>
  </r>
  <r>
    <s v="UT"/>
    <s v="LLUTW01000"/>
    <s v="SALT LAKE FO"/>
    <s v="UT05002"/>
    <s v="COTTONWOOD WEST"/>
    <s v="Y"/>
    <m/>
    <n v="7295"/>
    <s v="AMP IMPLEMENTED"/>
    <d v="1982-05-01T00:00:00"/>
    <x v="1"/>
    <n v="4302252"/>
    <s v="C"/>
    <n v="41"/>
    <n v="0"/>
    <n v="0"/>
  </r>
  <r>
    <s v="UT"/>
    <s v="LLUTW01000"/>
    <s v="SALT LAKE FO"/>
    <s v="UT05005"/>
    <s v="SIXMILE"/>
    <s v="Y"/>
    <m/>
    <n v="9700"/>
    <s v="AMP IMPLEMENTED"/>
    <d v="1984-04-01T00:00:00"/>
    <x v="0"/>
    <n v="4304753"/>
    <s v="C"/>
    <n v="304"/>
    <n v="0"/>
    <n v="0"/>
  </r>
  <r>
    <s v="UT"/>
    <s v="LLUTW01000"/>
    <s v="SALT LAKE FO"/>
    <s v="UT05006"/>
    <s v="INDIAN SPRINGS"/>
    <s v="Y"/>
    <m/>
    <n v="24646"/>
    <m/>
    <m/>
    <x v="0"/>
    <n v="4300875"/>
    <s v="C"/>
    <n v="1777"/>
    <n v="300"/>
    <n v="0"/>
  </r>
  <r>
    <s v="UT"/>
    <s v="LLUTW01000"/>
    <s v="SALT LAKE FO"/>
    <s v="UT05014"/>
    <s v="FANDANGLE"/>
    <s v="Y"/>
    <m/>
    <n v="29488"/>
    <s v="AMP IMPLEMENTED"/>
    <d v="2000-01-01T00:00:00"/>
    <x v="0"/>
    <n v="4300690"/>
    <s v="C"/>
    <n v="2900"/>
    <n v="0"/>
    <m/>
  </r>
  <r>
    <s v="UT"/>
    <s v="LLUTW01000"/>
    <s v="SALT LAKE FO"/>
    <s v="UT05015"/>
    <s v="TRIANGLE"/>
    <s v="Y"/>
    <m/>
    <n v="22107"/>
    <s v="AMP IMPLEMENTED"/>
    <d v="2000-01-01T00:00:00"/>
    <x v="0"/>
    <n v="4300690"/>
    <s v="C"/>
    <n v="1470"/>
    <n v="0"/>
    <m/>
  </r>
  <r>
    <s v="UT"/>
    <s v="LLUTW01000"/>
    <s v="SALT LAKE FO"/>
    <s v="UT05016"/>
    <s v="BLACK ROCK"/>
    <s v="Y"/>
    <m/>
    <n v="36253"/>
    <m/>
    <m/>
    <x v="0"/>
    <n v="4300859"/>
    <s v="C"/>
    <n v="3320"/>
    <n v="663"/>
    <n v="0"/>
  </r>
  <r>
    <s v="UT"/>
    <s v="LLUTW01000"/>
    <s v="SALT LAKE FO"/>
    <s v="UT05017"/>
    <s v="RIVERBED"/>
    <s v="Y"/>
    <m/>
    <n v="8876"/>
    <s v="AMP IMPLEMENTED"/>
    <d v="2000-01-01T00:00:00"/>
    <x v="0"/>
    <n v="4300690"/>
    <s v="C"/>
    <n v="667"/>
    <n v="0"/>
    <m/>
  </r>
  <r>
    <s v="UT"/>
    <s v="LLUTW01000"/>
    <s v="SALT LAKE FO"/>
    <s v="UT05018"/>
    <s v="COTTONWOOD EAST"/>
    <s v="Y"/>
    <m/>
    <n v="4480"/>
    <s v="AMP IMPLEMENTED"/>
    <d v="1982-03-01T00:00:00"/>
    <x v="1"/>
    <n v="4302310"/>
    <s v="C"/>
    <n v="587"/>
    <m/>
    <m/>
  </r>
  <r>
    <s v="UT"/>
    <s v="LLUTW01000"/>
    <s v="SALT LAKE FO"/>
    <s v="UT05019"/>
    <s v="ELEPHANT KNOLL"/>
    <s v="Y"/>
    <m/>
    <n v="30805"/>
    <s v="AMP IMPLEMENTED"/>
    <d v="2001-03-10T00:00:00"/>
    <x v="0"/>
    <n v="4302209"/>
    <s v="C"/>
    <n v="1895"/>
    <n v="0"/>
    <n v="0"/>
  </r>
  <r>
    <s v="UT"/>
    <s v="LLUTW01000"/>
    <s v="SALT LAKE FO"/>
    <s v="UT05020"/>
    <s v="DEEP CREEK"/>
    <s v="Y"/>
    <m/>
    <n v="39002"/>
    <s v="AMP IMPLEMENTED"/>
    <d v="1972-11-01T00:00:00"/>
    <x v="1"/>
    <n v="4302209"/>
    <s v="C"/>
    <n v="1717"/>
    <n v="227"/>
    <m/>
  </r>
  <r>
    <s v="UT"/>
    <s v="LLUTW01000"/>
    <s v="SALT LAKE FO"/>
    <s v="UT05021"/>
    <s v="DUTCH MOUNTAIN"/>
    <s v="Y"/>
    <m/>
    <n v="53905"/>
    <s v="AMP IMPLEMENTED"/>
    <d v="1972-11-01T00:00:00"/>
    <x v="1"/>
    <n v="4302209"/>
    <s v="C"/>
    <n v="1718"/>
    <n v="460"/>
    <m/>
  </r>
  <r>
    <s v="UT"/>
    <s v="LLUTW01000"/>
    <s v="SALT LAKE FO"/>
    <s v="UT05022"/>
    <s v="PINON FLAT"/>
    <s v="Y"/>
    <m/>
    <n v="18450"/>
    <s v="AMP IMPLEMENTED"/>
    <d v="1972-11-01T00:00:00"/>
    <x v="1"/>
    <n v="4302209"/>
    <s v="C"/>
    <n v="1970"/>
    <n v="397"/>
    <n v="0"/>
  </r>
  <r>
    <s v="UT"/>
    <s v="LLUTW01000"/>
    <s v="SALT LAKE FO"/>
    <s v="UT05023"/>
    <s v="SPOTTED FAWN"/>
    <s v="Y"/>
    <m/>
    <n v="28150"/>
    <s v="AMP IMPLEMENTED"/>
    <d v="1976-11-01T00:00:00"/>
    <x v="1"/>
    <n v="4303874"/>
    <s v="C"/>
    <n v="1580"/>
    <n v="0"/>
    <n v="0"/>
  </r>
  <r>
    <s v="UT"/>
    <s v="LLUTW01000"/>
    <s v="SALT LAKE FO"/>
    <s v="UT05025"/>
    <s v="OCHRE"/>
    <s v="Y"/>
    <m/>
    <n v="27703"/>
    <m/>
    <m/>
    <x v="0"/>
    <n v="4304556"/>
    <s v="C"/>
    <n v="1560"/>
    <n v="514"/>
    <m/>
  </r>
  <r>
    <s v="UT"/>
    <s v="LLUTW01000"/>
    <s v="SALT LAKE FO"/>
    <s v="UT05026"/>
    <s v="CLIFTON"/>
    <s v="Y"/>
    <m/>
    <n v="16293"/>
    <m/>
    <m/>
    <x v="0"/>
    <n v="4300905"/>
    <s v="C"/>
    <n v="1884"/>
    <n v="400"/>
    <n v="0"/>
  </r>
  <r>
    <s v="UT"/>
    <s v="LLUTW01000"/>
    <s v="SALT LAKE FO"/>
    <s v="UT05027"/>
    <s v="IBAPAH"/>
    <s v="Y"/>
    <m/>
    <n v="46632"/>
    <s v="AMP IMPLEMENTED"/>
    <d v="2000-04-05T00:00:00"/>
    <x v="0"/>
    <n v="4300425"/>
    <s v="C"/>
    <n v="675"/>
    <n v="0"/>
    <n v="0"/>
  </r>
  <r>
    <s v="UT"/>
    <s v="LLUTW01000"/>
    <s v="SALT LAKE FO"/>
    <s v="UT05028"/>
    <s v="OVERLAND CANYON"/>
    <s v="Y"/>
    <m/>
    <n v="52369"/>
    <m/>
    <m/>
    <x v="0"/>
    <n v="4303694"/>
    <s v="C"/>
    <n v="2396"/>
    <m/>
    <m/>
  </r>
  <r>
    <s v="UT"/>
    <s v="LLUTW01000"/>
    <s v="SALT LAKE FO"/>
    <s v="UT05034"/>
    <s v="GOOSE CREEK"/>
    <s v="Y"/>
    <m/>
    <n v="16397"/>
    <s v="AMP IMPLEMENTED"/>
    <d v="1989-04-18T00:00:00"/>
    <x v="0"/>
    <n v="4300719"/>
    <s v="C"/>
    <n v="807"/>
    <m/>
    <m/>
  </r>
  <r>
    <s v="UT"/>
    <s v="LLUTW01000"/>
    <s v="SALT LAKE FO"/>
    <s v="UT05035"/>
    <s v="VIPONT"/>
    <s v="Y"/>
    <m/>
    <n v="635"/>
    <m/>
    <m/>
    <x v="1"/>
    <n v="4302567"/>
    <s v="C"/>
    <n v="44"/>
    <m/>
    <m/>
  </r>
  <r>
    <s v="UT"/>
    <s v="LLUTW01000"/>
    <s v="SALT LAKE FO"/>
    <s v="UT05036"/>
    <s v="JUNCTION CREEK"/>
    <s v="Y"/>
    <m/>
    <n v="6721"/>
    <m/>
    <m/>
    <x v="1"/>
    <n v="4300960"/>
    <s v="C"/>
    <n v="196"/>
    <n v="0"/>
    <n v="0"/>
  </r>
  <r>
    <s v="UT"/>
    <s v="LLUTW01000"/>
    <s v="SALT LAKE FO"/>
    <s v="UT05038"/>
    <s v="YOST PASTURE"/>
    <s v="Y"/>
    <m/>
    <n v="6392"/>
    <s v="AMP IMPLEMENTED"/>
    <d v="1988-05-01T00:00:00"/>
    <x v="1"/>
    <n v="4302569"/>
    <s v="C"/>
    <n v="546"/>
    <m/>
    <m/>
  </r>
  <r>
    <s v="UT"/>
    <s v="LLUTW01000"/>
    <s v="SALT LAKE FO"/>
    <s v="UT05039"/>
    <s v="JANEYS SPRING"/>
    <s v="Y"/>
    <m/>
    <n v="1892"/>
    <m/>
    <m/>
    <x v="0"/>
    <n v="4302590"/>
    <s v="C"/>
    <n v="231"/>
    <n v="0"/>
    <n v="0"/>
  </r>
  <r>
    <s v="UT"/>
    <s v="LLUTW01000"/>
    <s v="SALT LAKE FO"/>
    <s v="UT05040"/>
    <s v="HARDESTY CREEK"/>
    <s v="Y"/>
    <m/>
    <n v="12114"/>
    <m/>
    <m/>
    <x v="0"/>
    <n v="4302573"/>
    <s v="C"/>
    <n v="1474"/>
    <m/>
    <m/>
  </r>
  <r>
    <s v="UT"/>
    <s v="LLUTW01000"/>
    <s v="SALT LAKE FO"/>
    <s v="UT05041"/>
    <s v="GROUSE CREEK"/>
    <s v="Y"/>
    <m/>
    <n v="20100"/>
    <m/>
    <m/>
    <x v="0"/>
    <n v="4300852"/>
    <s v="C"/>
    <n v="104"/>
    <n v="0"/>
    <m/>
  </r>
  <r>
    <s v="UT"/>
    <s v="LLUTW01000"/>
    <s v="SALT LAKE FO"/>
    <s v="UT05042"/>
    <s v="DRY CANYON"/>
    <s v="Y"/>
    <m/>
    <n v="7440"/>
    <m/>
    <m/>
    <x v="0"/>
    <n v="4302573"/>
    <s v="C"/>
    <n v="572"/>
    <m/>
    <m/>
  </r>
  <r>
    <s v="UT"/>
    <s v="LLUTW01000"/>
    <s v="SALT LAKE FO"/>
    <s v="UT05043"/>
    <s v="LYNN"/>
    <s v="Y"/>
    <m/>
    <n v="3119"/>
    <m/>
    <m/>
    <x v="1"/>
    <n v="4302590"/>
    <s v="C"/>
    <n v="142"/>
    <m/>
    <m/>
  </r>
  <r>
    <s v="UT"/>
    <s v="LLUTW01000"/>
    <s v="SALT LAKE FO"/>
    <s v="UT05044"/>
    <s v="KIMBALL CREEK"/>
    <s v="Y"/>
    <m/>
    <n v="6500"/>
    <m/>
    <d v="1989-06-19T00:00:00"/>
    <x v="0"/>
    <n v="4300764"/>
    <s v="C"/>
    <n v="54"/>
    <m/>
    <m/>
  </r>
  <r>
    <s v="UT"/>
    <s v="LLUTW01000"/>
    <s v="SALT LAKE FO"/>
    <s v="UT05045"/>
    <s v="DEATH CREEK"/>
    <s v="Y"/>
    <m/>
    <n v="4480"/>
    <m/>
    <m/>
    <x v="0"/>
    <n v="4304269"/>
    <s v="C"/>
    <n v="162"/>
    <n v="60"/>
    <m/>
  </r>
  <r>
    <s v="UT"/>
    <s v="LLUTW01000"/>
    <s v="SALT LAKE FO"/>
    <s v="UT05046"/>
    <s v="BUCKSKIN"/>
    <s v="Y"/>
    <m/>
    <n v="4519"/>
    <m/>
    <m/>
    <x v="1"/>
    <n v="4300852"/>
    <s v="C"/>
    <n v="48"/>
    <n v="7"/>
    <m/>
  </r>
  <r>
    <s v="UT"/>
    <s v="LLUTW01000"/>
    <s v="SALT LAKE FO"/>
    <s v="UT05047"/>
    <s v="RED BUTTE"/>
    <s v="Y"/>
    <m/>
    <n v="22680"/>
    <m/>
    <m/>
    <x v="0"/>
    <n v="4300764"/>
    <s v="C"/>
    <n v="12"/>
    <m/>
    <m/>
  </r>
  <r>
    <s v="UT"/>
    <s v="LLUTW01000"/>
    <s v="SALT LAKE FO"/>
    <s v="UT05048"/>
    <s v="INGHAM"/>
    <s v="Y"/>
    <m/>
    <n v="4863"/>
    <m/>
    <m/>
    <x v="0"/>
    <n v="4302602"/>
    <s v="C"/>
    <n v="633"/>
    <n v="114"/>
    <m/>
  </r>
  <r>
    <s v="UT"/>
    <s v="LLUTW01000"/>
    <s v="SALT LAKE FO"/>
    <s v="UT05049"/>
    <s v="MUDDY CREEK"/>
    <s v="Y"/>
    <m/>
    <n v="4543"/>
    <s v="AMP IMPLEMENTED"/>
    <d v="1972-05-01T00:00:00"/>
    <x v="3"/>
    <n v="4302985"/>
    <s v="C"/>
    <n v="1636"/>
    <n v="0"/>
    <m/>
  </r>
  <r>
    <s v="UT"/>
    <s v="LLUTW01000"/>
    <s v="SALT LAKE FO"/>
    <s v="UT05051"/>
    <s v="DAIRY VALLEY"/>
    <s v="Y"/>
    <m/>
    <n v="10240"/>
    <m/>
    <m/>
    <x v="0"/>
    <n v="4302607"/>
    <s v="C"/>
    <n v="202"/>
    <n v="71"/>
    <m/>
  </r>
  <r>
    <s v="UT"/>
    <s v="LLUTW01000"/>
    <s v="SALT LAKE FO"/>
    <s v="UT05053"/>
    <s v="ROSEBUD"/>
    <s v="Y"/>
    <m/>
    <n v="20861"/>
    <s v="AMP IMPLEMENTED"/>
    <d v="2002-02-11T00:00:00"/>
    <x v="3"/>
    <n v="4302610"/>
    <s v="C"/>
    <n v="15"/>
    <n v="0"/>
    <m/>
  </r>
  <r>
    <s v="UT"/>
    <s v="LLUTW01000"/>
    <s v="SALT LAKE FO"/>
    <s v="UT05054"/>
    <s v="KILGORE"/>
    <s v="Y"/>
    <m/>
    <n v="8364"/>
    <m/>
    <m/>
    <x v="3"/>
    <n v="4304269"/>
    <s v="C"/>
    <n v="293"/>
    <n v="60"/>
    <m/>
  </r>
  <r>
    <s v="UT"/>
    <s v="LLUTW01000"/>
    <s v="SALT LAKE FO"/>
    <s v="UT05055"/>
    <s v="WHITE LAKES"/>
    <s v="Y"/>
    <m/>
    <n v="23000"/>
    <s v="AMP IMPLEMENTED"/>
    <d v="2002-02-11T00:00:00"/>
    <x v="1"/>
    <n v="4302610"/>
    <s v="C"/>
    <n v="3586"/>
    <m/>
    <m/>
  </r>
  <r>
    <s v="UT"/>
    <s v="LLUTW01000"/>
    <s v="SALT LAKE FO"/>
    <s v="UT05057"/>
    <s v="OWL SPRINGS"/>
    <s v="Y"/>
    <m/>
    <n v="26489"/>
    <m/>
    <m/>
    <x v="1"/>
    <n v="4302551"/>
    <s v="C"/>
    <n v="196"/>
    <n v="0"/>
    <n v="0"/>
  </r>
  <r>
    <s v="UT"/>
    <s v="LLUTW01000"/>
    <s v="SALT LAKE FO"/>
    <s v="UT05058"/>
    <s v="U AND I"/>
    <s v="Y"/>
    <m/>
    <n v="15823"/>
    <m/>
    <m/>
    <x v="1"/>
    <n v="4302573"/>
    <s v="C"/>
    <n v="572"/>
    <m/>
    <m/>
  </r>
  <r>
    <s v="UT"/>
    <s v="LLUTW01000"/>
    <s v="SALT LAKE FO"/>
    <s v="UT05060"/>
    <s v="YOST ISOLATED TRACTS"/>
    <s v="Y"/>
    <m/>
    <n v="560"/>
    <m/>
    <m/>
    <x v="0"/>
    <n v="4302612"/>
    <s v="C"/>
    <n v="36"/>
    <m/>
    <m/>
  </r>
  <r>
    <s v="UT"/>
    <s v="LLUTW01000"/>
    <s v="SALT LAKE FO"/>
    <s v="UT05062"/>
    <s v="LUCIN PILOT"/>
    <s v="Y"/>
    <m/>
    <n v="53391"/>
    <m/>
    <m/>
    <x v="0"/>
    <n v="4300853"/>
    <s v="C"/>
    <n v="291"/>
    <n v="100"/>
    <m/>
  </r>
  <r>
    <s v="UT"/>
    <s v="LLUTW01000"/>
    <s v="SALT LAKE FO"/>
    <s v="UT05065"/>
    <s v="NEWFOUNDLAND"/>
    <s v="Y"/>
    <m/>
    <n v="18466"/>
    <m/>
    <m/>
    <x v="2"/>
    <m/>
    <m/>
    <m/>
    <m/>
    <m/>
  </r>
  <r>
    <s v="UT"/>
    <s v="LLUTW01000"/>
    <s v="SALT LAKE FO"/>
    <s v="UT05066"/>
    <s v="BASIN  L&amp;L"/>
    <s v="Y"/>
    <m/>
    <n v="36694"/>
    <m/>
    <m/>
    <x v="1"/>
    <n v="4302667"/>
    <s v="C"/>
    <n v="2565"/>
    <n v="0"/>
    <m/>
  </r>
  <r>
    <s v="UT"/>
    <s v="LLUTW01000"/>
    <s v="SALT LAKE FO"/>
    <s v="UT05067"/>
    <s v="YOUNG BROTHERS"/>
    <s v="Y"/>
    <m/>
    <n v="14616"/>
    <m/>
    <m/>
    <x v="1"/>
    <n v="4304661"/>
    <s v="C"/>
    <n v="1660"/>
    <n v="68"/>
    <m/>
  </r>
  <r>
    <s v="UT"/>
    <s v="LLUTW01000"/>
    <s v="SALT LAKE FO"/>
    <s v="UT05068"/>
    <s v="WARD"/>
    <s v="Y"/>
    <m/>
    <n v="9599"/>
    <m/>
    <m/>
    <x v="1"/>
    <n v="4304661"/>
    <s v="C"/>
    <n v="400"/>
    <n v="64"/>
    <m/>
  </r>
  <r>
    <s v="UT"/>
    <s v="LLUTW01000"/>
    <s v="SALT LAKE FO"/>
    <s v="UT05070"/>
    <s v="MANN"/>
    <s v="Y"/>
    <m/>
    <n v="6736"/>
    <m/>
    <m/>
    <x v="1"/>
    <n v="4302628"/>
    <s v="C"/>
    <n v="448"/>
    <n v="67"/>
    <n v="0"/>
  </r>
  <r>
    <s v="UT"/>
    <s v="LLUTW01000"/>
    <s v="SALT LAKE FO"/>
    <s v="UT05071"/>
    <s v="MATLIN"/>
    <s v="Y"/>
    <m/>
    <n v="27267"/>
    <s v="AMP IMPLEMENTED"/>
    <d v="1999-06-01T00:00:00"/>
    <x v="1"/>
    <n v="4302629"/>
    <s v="C"/>
    <n v="1153"/>
    <n v="0"/>
    <m/>
  </r>
  <r>
    <s v="UT"/>
    <s v="LLUTW01000"/>
    <s v="SALT LAKE FO"/>
    <s v="UT05072"/>
    <s v="RED DOME"/>
    <s v="Y"/>
    <m/>
    <n v="19171"/>
    <s v="AMP IMPLEMENTED"/>
    <d v="1999-06-01T00:00:00"/>
    <x v="1"/>
    <n v="4302629"/>
    <s v="C"/>
    <n v="866"/>
    <n v="0"/>
    <m/>
  </r>
  <r>
    <s v="UT"/>
    <s v="LLUTW01000"/>
    <s v="SALT LAKE FO"/>
    <s v="UT05073"/>
    <s v="SELMAN"/>
    <s v="Y"/>
    <m/>
    <n v="15666"/>
    <m/>
    <m/>
    <x v="1"/>
    <n v="4302628"/>
    <s v="C"/>
    <n v="924"/>
    <n v="160"/>
    <n v="0"/>
  </r>
  <r>
    <s v="UT"/>
    <s v="LLUTW01000"/>
    <s v="SALT LAKE FO"/>
    <s v="UT05074"/>
    <s v="TERRACE"/>
    <s v="Y"/>
    <m/>
    <n v="27267"/>
    <m/>
    <m/>
    <x v="1"/>
    <n v="4302630"/>
    <s v="C"/>
    <n v="369"/>
    <n v="0"/>
    <n v="0"/>
  </r>
  <r>
    <s v="UT"/>
    <s v="LLUTW01000"/>
    <s v="SALT LAKE FO"/>
    <s v="UT05076"/>
    <s v="DOVE CREEK"/>
    <s v="Y"/>
    <m/>
    <n v="44386"/>
    <m/>
    <m/>
    <x v="0"/>
    <n v="4300797"/>
    <s v="C"/>
    <n v="68"/>
    <n v="0"/>
    <n v="0"/>
  </r>
  <r>
    <s v="UT"/>
    <s v="LLUTW01000"/>
    <s v="SALT LAKE FO"/>
    <s v="UT05077"/>
    <s v="PEPLIN"/>
    <s v="Y"/>
    <m/>
    <n v="15806"/>
    <m/>
    <m/>
    <x v="1"/>
    <n v="4304661"/>
    <s v="C"/>
    <n v="527"/>
    <n v="0"/>
    <m/>
  </r>
  <r>
    <s v="UT"/>
    <s v="LLUTW01000"/>
    <s v="SALT LAKE FO"/>
    <s v="UT05078"/>
    <s v="BAKER HILLS"/>
    <s v="Y"/>
    <m/>
    <n v="8049"/>
    <m/>
    <m/>
    <x v="1"/>
    <n v="4302639"/>
    <s v="C"/>
    <n v="145"/>
    <m/>
    <m/>
  </r>
  <r>
    <s v="UT"/>
    <s v="LLUTW01000"/>
    <s v="SALT LAKE FO"/>
    <s v="UT05079"/>
    <s v="BLACK ROCK"/>
    <s v="Y"/>
    <m/>
    <n v="4536"/>
    <m/>
    <m/>
    <x v="3"/>
    <n v="4302667"/>
    <s v="C"/>
    <n v="159"/>
    <n v="0"/>
    <m/>
  </r>
  <r>
    <s v="UT"/>
    <s v="LLUTW01000"/>
    <s v="SALT LAKE FO"/>
    <s v="UT05081"/>
    <s v="HIRSCHI"/>
    <s v="Y"/>
    <m/>
    <n v="362"/>
    <m/>
    <m/>
    <x v="3"/>
    <n v="4302631"/>
    <s v="C"/>
    <n v="25"/>
    <n v="5"/>
    <n v="0"/>
  </r>
  <r>
    <s v="UT"/>
    <s v="LLUTW01000"/>
    <s v="SALT LAKE FO"/>
    <s v="UT05082"/>
    <s v="SHAW SPRING"/>
    <s v="Y"/>
    <m/>
    <n v="1780"/>
    <m/>
    <m/>
    <x v="3"/>
    <n v="4302643"/>
    <s v="C"/>
    <n v="75"/>
    <m/>
    <m/>
  </r>
  <r>
    <s v="UT"/>
    <s v="LLUTW01000"/>
    <s v="SALT LAKE FO"/>
    <s v="UT05083"/>
    <s v="SOUTH KELTON"/>
    <s v="Y"/>
    <m/>
    <n v="6971"/>
    <m/>
    <m/>
    <x v="1"/>
    <n v="4300948"/>
    <s v="C"/>
    <n v="285"/>
    <n v="0"/>
    <m/>
  </r>
  <r>
    <s v="UT"/>
    <s v="LLUTW01000"/>
    <s v="SALT LAKE FO"/>
    <s v="UT05084"/>
    <s v="FISHER CREEK"/>
    <s v="Y"/>
    <m/>
    <n v="3520"/>
    <m/>
    <m/>
    <x v="3"/>
    <n v="4300796"/>
    <s v="C"/>
    <n v="60"/>
    <m/>
    <m/>
  </r>
  <r>
    <s v="UT"/>
    <s v="LLUTW01000"/>
    <s v="SALT LAKE FO"/>
    <s v="UT05085"/>
    <s v="JAMES"/>
    <s v="Y"/>
    <m/>
    <n v="320"/>
    <m/>
    <m/>
    <x v="3"/>
    <n v="4302609"/>
    <s v="C"/>
    <n v="100"/>
    <n v="0"/>
    <m/>
  </r>
  <r>
    <s v="UT"/>
    <s v="LLUTW01000"/>
    <s v="SALT LAKE FO"/>
    <s v="UT05086"/>
    <s v="NORTH KELTON"/>
    <s v="Y"/>
    <m/>
    <n v="5850"/>
    <s v="AMP IMPLEMENTED"/>
    <d v="1990-02-19T00:00:00"/>
    <x v="1"/>
    <n v="4302643"/>
    <s v="C"/>
    <n v="199"/>
    <m/>
    <m/>
  </r>
  <r>
    <s v="UT"/>
    <s v="LLUTW01000"/>
    <s v="SALT LAKE FO"/>
    <s v="UT05087"/>
    <s v="CURLEW JUNCTION"/>
    <s v="Y"/>
    <m/>
    <n v="600"/>
    <m/>
    <m/>
    <x v="3"/>
    <n v="4302667"/>
    <s v="C"/>
    <n v="23"/>
    <n v="0"/>
    <m/>
  </r>
  <r>
    <s v="UT"/>
    <s v="LLUTW01000"/>
    <s v="SALT LAKE FO"/>
    <s v="UT05088"/>
    <s v="SNOWVILLE"/>
    <s v="Y"/>
    <m/>
    <n v="71308"/>
    <s v="AMP IMPLEMENTED"/>
    <d v="2013-11-01T00:00:00"/>
    <x v="1"/>
    <n v="4300464"/>
    <s v="C"/>
    <n v="863"/>
    <n v="0"/>
    <n v="0"/>
  </r>
  <r>
    <s v="UT"/>
    <s v="LLUTW01000"/>
    <s v="SALT LAKE FO"/>
    <s v="UT05090"/>
    <s v="SALT WELLS"/>
    <s v="Y"/>
    <m/>
    <n v="11520"/>
    <m/>
    <m/>
    <x v="3"/>
    <n v="4302230"/>
    <s v="C"/>
    <n v="401"/>
    <n v="148"/>
    <m/>
  </r>
  <r>
    <s v="UT"/>
    <s v="LLUTW01000"/>
    <s v="SALT LAKE FO"/>
    <s v="UT05092"/>
    <s v="GOLDEN SPIKE"/>
    <s v="Y"/>
    <m/>
    <n v="2560"/>
    <m/>
    <m/>
    <x v="3"/>
    <n v="4302670"/>
    <s v="C"/>
    <n v="132"/>
    <m/>
    <m/>
  </r>
  <r>
    <s v="UT"/>
    <s v="LLUTW01000"/>
    <s v="SALT LAKE FO"/>
    <s v="UT05093"/>
    <s v="CONNOR"/>
    <s v="Y"/>
    <m/>
    <n v="3200"/>
    <m/>
    <m/>
    <x v="0"/>
    <n v="4302670"/>
    <s v="C"/>
    <n v="131"/>
    <m/>
    <m/>
  </r>
  <r>
    <s v="UT"/>
    <s v="LLUTW01000"/>
    <s v="SALT LAKE FO"/>
    <s v="UT05094"/>
    <s v="IDA UTE"/>
    <s v="Y"/>
    <m/>
    <n v="163"/>
    <m/>
    <m/>
    <x v="3"/>
    <n v="4303982"/>
    <s v="C"/>
    <n v="6"/>
    <m/>
    <m/>
  </r>
  <r>
    <s v="UT"/>
    <s v="LLUTW01000"/>
    <s v="SALT LAKE FO"/>
    <s v="UT05095"/>
    <s v="NAF"/>
    <s v="Y"/>
    <m/>
    <n v="122"/>
    <m/>
    <m/>
    <x v="3"/>
    <n v="4302668"/>
    <s v="C"/>
    <n v="7"/>
    <n v="0"/>
    <n v="0"/>
  </r>
  <r>
    <s v="UT"/>
    <s v="LLUTW01000"/>
    <s v="SALT LAKE FO"/>
    <s v="UT14022"/>
    <s v="WOODRUFF PASTURES"/>
    <s v="Y"/>
    <m/>
    <n v="20090"/>
    <s v="AMP IMPLEMENTED"/>
    <d v="1973-01-01T00:00:00"/>
    <x v="1"/>
    <n v="4300898"/>
    <s v="C"/>
    <n v="202"/>
    <n v="0"/>
    <n v="0"/>
  </r>
  <r>
    <s v="UT"/>
    <s v="LLUTW02000"/>
    <s v="FILLMORE FO"/>
    <s v="UT00008"/>
    <s v="IBEX"/>
    <s v="Y"/>
    <m/>
    <n v="77557"/>
    <m/>
    <m/>
    <x v="1"/>
    <n v="4303631"/>
    <s v="C"/>
    <n v="1647"/>
    <n v="0"/>
    <n v="0"/>
  </r>
  <r>
    <s v="UT"/>
    <s v="LLUTW02000"/>
    <s v="FILLMORE FO"/>
    <s v="UT00125"/>
    <s v="PRUESS LAKE"/>
    <s v="Y"/>
    <m/>
    <n v="2040"/>
    <m/>
    <m/>
    <x v="1"/>
    <n v="4303326"/>
    <s v="C"/>
    <n v="71"/>
    <m/>
    <m/>
  </r>
  <r>
    <s v="UT"/>
    <s v="LLUTW02000"/>
    <s v="FILLMORE FO"/>
    <s v="UT03105"/>
    <s v="COWBOY PASS"/>
    <s v="Y"/>
    <m/>
    <n v="38706"/>
    <s v="AMP IMPLEMENTED"/>
    <d v="1969-07-01T00:00:00"/>
    <x v="1"/>
    <n v="4300940"/>
    <s v="C"/>
    <n v="1265"/>
    <n v="0"/>
    <n v="0"/>
  </r>
  <r>
    <s v="UT"/>
    <s v="LLUTW02000"/>
    <s v="FILLMORE FO"/>
    <s v="UT03443"/>
    <s v="WEST BENCH"/>
    <s v="Y"/>
    <m/>
    <n v="1000"/>
    <m/>
    <m/>
    <x v="3"/>
    <n v="4304905"/>
    <s v="C"/>
    <n v="58"/>
    <n v="0"/>
    <n v="0"/>
  </r>
  <r>
    <s v="UT"/>
    <s v="LLUTW02000"/>
    <s v="FILLMORE FO"/>
    <s v="UT03484"/>
    <s v="THE GAP"/>
    <s v="Y"/>
    <m/>
    <n v="80"/>
    <m/>
    <m/>
    <x v="3"/>
    <n v="4304993"/>
    <s v="C"/>
    <n v="11"/>
    <n v="0"/>
    <n v="0"/>
  </r>
  <r>
    <s v="UT"/>
    <s v="LLUTW02000"/>
    <s v="FILLMORE FO"/>
    <s v="UT04299"/>
    <s v="BURBANK"/>
    <s v="Y"/>
    <m/>
    <n v="700"/>
    <m/>
    <m/>
    <x v="3"/>
    <n v="4304409"/>
    <s v="C"/>
    <n v="82"/>
    <n v="0"/>
    <m/>
  </r>
  <r>
    <s v="UT"/>
    <s v="LLUTW02000"/>
    <s v="FILLMORE FO"/>
    <s v="UT04300"/>
    <s v="AMASA"/>
    <s v="Y"/>
    <m/>
    <n v="5422"/>
    <m/>
    <m/>
    <x v="0"/>
    <n v="4300721"/>
    <s v="C"/>
    <n v="91"/>
    <n v="216"/>
    <n v="0"/>
  </r>
  <r>
    <s v="UT"/>
    <s v="LLUTW02000"/>
    <s v="FILLMORE FO"/>
    <s v="UT04301"/>
    <s v="ANTELOPE"/>
    <s v="Y"/>
    <m/>
    <n v="115571"/>
    <m/>
    <m/>
    <x v="0"/>
    <n v="4300722"/>
    <s v="C"/>
    <n v="99"/>
    <n v="0"/>
    <n v="0"/>
  </r>
  <r>
    <s v="UT"/>
    <s v="LLUTW02000"/>
    <s v="FILLMORE FO"/>
    <s v="UT04302"/>
    <s v="BROWNS WASH"/>
    <s v="Y"/>
    <m/>
    <n v="26112"/>
    <m/>
    <m/>
    <x v="1"/>
    <n v="4304470"/>
    <s v="C"/>
    <n v="2003"/>
    <n v="605"/>
    <n v="0"/>
  </r>
  <r>
    <s v="UT"/>
    <s v="LLUTW02000"/>
    <s v="FILLMORE FO"/>
    <s v="UT04304"/>
    <s v="BOOB CANYON"/>
    <s v="Y"/>
    <m/>
    <n v="31162"/>
    <s v="AMP IMPLEMENTED"/>
    <d v="1973-06-01T00:00:00"/>
    <x v="1"/>
    <n v="4300439"/>
    <s v="C"/>
    <n v="2690"/>
    <n v="0"/>
    <n v="0"/>
  </r>
  <r>
    <s v="UT"/>
    <s v="LLUTW02000"/>
    <s v="FILLMORE FO"/>
    <s v="UT04305"/>
    <s v="BAKER"/>
    <s v="Y"/>
    <m/>
    <n v="93943"/>
    <s v="AMP IMPLEMENTED"/>
    <d v="1993-11-15T00:00:00"/>
    <x v="1"/>
    <n v="4303330"/>
    <s v="C"/>
    <n v="4192"/>
    <n v="0"/>
    <n v="0"/>
  </r>
  <r>
    <s v="UT"/>
    <s v="LLUTW02000"/>
    <s v="FILLMORE FO"/>
    <s v="UT04306"/>
    <s v="BRECKS KNOLL"/>
    <s v="Y"/>
    <m/>
    <n v="71313"/>
    <s v="AMP IMPLEMENTED"/>
    <d v="1990-09-19T00:00:00"/>
    <x v="0"/>
    <n v="4300235"/>
    <s v="C"/>
    <n v="5477"/>
    <n v="1014"/>
    <m/>
  </r>
  <r>
    <s v="UT"/>
    <s v="LLUTW02000"/>
    <s v="FILLMORE FO"/>
    <s v="UT04307"/>
    <s v="BUCKSKIN"/>
    <s v="Y"/>
    <m/>
    <n v="21898"/>
    <s v="AMP IMPLEMENTED"/>
    <d v="1969-07-01T00:00:00"/>
    <x v="1"/>
    <n v="4303012"/>
    <s v="C"/>
    <n v="2264"/>
    <n v="0"/>
    <m/>
  </r>
  <r>
    <s v="UT"/>
    <s v="LLUTW02000"/>
    <s v="FILLMORE FO"/>
    <s v="UT04308"/>
    <s v="HOLE-IN-THE-ROCK"/>
    <s v="Y"/>
    <m/>
    <n v="10361"/>
    <m/>
    <m/>
    <x v="3"/>
    <n v="4300973"/>
    <s v="C"/>
    <n v="1578"/>
    <n v="0"/>
    <n v="0"/>
  </r>
  <r>
    <s v="UT"/>
    <s v="LLUTW02000"/>
    <s v="FILLMORE FO"/>
    <s v="UT04309"/>
    <s v="COYOTE KNOLL"/>
    <s v="Y"/>
    <m/>
    <n v="63739"/>
    <s v="AMP IMPLEMENTED"/>
    <d v="1972-06-01T00:00:00"/>
    <x v="0"/>
    <n v="4300721"/>
    <s v="C"/>
    <n v="57"/>
    <n v="0"/>
    <n v="0"/>
  </r>
  <r>
    <s v="UT"/>
    <s v="LLUTW02000"/>
    <s v="FILLMORE FO"/>
    <s v="UT04310"/>
    <s v="CRATER"/>
    <s v="Y"/>
    <m/>
    <n v="57698"/>
    <m/>
    <m/>
    <x v="3"/>
    <n v="4304735"/>
    <s v="C"/>
    <n v="3026"/>
    <n v="0"/>
    <n v="0"/>
  </r>
  <r>
    <s v="UT"/>
    <s v="LLUTW02000"/>
    <s v="FILLMORE FO"/>
    <s v="UT04311"/>
    <s v="CRYSTAL PEAK"/>
    <s v="Y"/>
    <m/>
    <n v="63173"/>
    <m/>
    <m/>
    <x v="1"/>
    <n v="4303743"/>
    <s v="C"/>
    <n v="480"/>
    <n v="282"/>
    <n v="0"/>
  </r>
  <r>
    <s v="UT"/>
    <s v="LLUTW02000"/>
    <s v="FILLMORE FO"/>
    <s v="UT04312"/>
    <s v="CLAY SPRINGS"/>
    <s v="Y"/>
    <m/>
    <n v="35717"/>
    <s v="AMP IMPLEMENTED"/>
    <d v="1973-06-01T00:00:00"/>
    <x v="1"/>
    <n v="4303330"/>
    <s v="C"/>
    <n v="2640"/>
    <n v="288"/>
    <n v="0"/>
  </r>
  <r>
    <s v="UT"/>
    <s v="LLUTW02000"/>
    <s v="FILLMORE FO"/>
    <s v="UT04313"/>
    <s v="CONGER SPRING"/>
    <s v="Y"/>
    <m/>
    <n v="70425"/>
    <m/>
    <m/>
    <x v="0"/>
    <n v="4300807"/>
    <s v="C"/>
    <n v="886"/>
    <n v="0"/>
    <n v="0"/>
  </r>
  <r>
    <s v="UT"/>
    <s v="LLUTW02000"/>
    <s v="FILLMORE FO"/>
    <s v="UT04314"/>
    <s v="DOME CANYON"/>
    <s v="Y"/>
    <m/>
    <n v="29579"/>
    <m/>
    <m/>
    <x v="1"/>
    <n v="4304400"/>
    <s v="C"/>
    <n v="745"/>
    <n v="0"/>
    <n v="0"/>
  </r>
  <r>
    <s v="UT"/>
    <s v="LLUTW02000"/>
    <s v="FILLMORE FO"/>
    <s v="UT04316"/>
    <s v="DEADMAN WASH"/>
    <s v="Y"/>
    <m/>
    <n v="51915"/>
    <m/>
    <m/>
    <x v="1"/>
    <n v="4303326"/>
    <s v="C"/>
    <n v="4429"/>
    <n v="852"/>
    <m/>
  </r>
  <r>
    <s v="UT"/>
    <s v="LLUTW02000"/>
    <s v="FILLMORE FO"/>
    <s v="UT04318"/>
    <s v="GANDY"/>
    <s v="Y"/>
    <m/>
    <n v="51592"/>
    <s v="AMP IMPLEMENTED"/>
    <d v="1970-01-01T00:00:00"/>
    <x v="0"/>
    <n v="4300459"/>
    <s v="C"/>
    <n v="2759"/>
    <n v="307"/>
    <m/>
  </r>
  <r>
    <s v="UT"/>
    <s v="LLUTW02000"/>
    <s v="FILLMORE FO"/>
    <s v="UT04320"/>
    <s v="GRANITE"/>
    <s v="Y"/>
    <m/>
    <n v="50971"/>
    <s v="AMP IMPLEMENTED"/>
    <d v="1969-05-01T00:00:00"/>
    <x v="1"/>
    <n v="4300939"/>
    <s v="C"/>
    <n v="1093"/>
    <n v="466"/>
    <n v="0"/>
  </r>
  <r>
    <s v="UT"/>
    <s v="LLUTW02000"/>
    <s v="FILLMORE FO"/>
    <s v="UT04321"/>
    <s v="HENRY CREEK"/>
    <s v="Y"/>
    <m/>
    <n v="6010"/>
    <m/>
    <m/>
    <x v="3"/>
    <n v="4300985"/>
    <s v="C"/>
    <n v="171"/>
    <n v="0"/>
    <n v="0"/>
  </r>
  <r>
    <s v="UT"/>
    <s v="LLUTW02000"/>
    <s v="FILLMORE FO"/>
    <s v="UT04322"/>
    <s v="KLONDIKE"/>
    <s v="Y"/>
    <m/>
    <n v="30204"/>
    <m/>
    <m/>
    <x v="1"/>
    <n v="4303344"/>
    <s v="C"/>
    <n v="2014"/>
    <n v="1343"/>
    <n v="0"/>
  </r>
  <r>
    <s v="UT"/>
    <s v="LLUTW02000"/>
    <s v="FILLMORE FO"/>
    <s v="UT04323"/>
    <s v="KNOLL SPRINGS"/>
    <s v="Y"/>
    <m/>
    <n v="34536"/>
    <s v="AMP IMPLEMENTED"/>
    <d v="1973-06-01T00:00:00"/>
    <x v="1"/>
    <n v="4303330"/>
    <s v="C"/>
    <n v="1050"/>
    <n v="195"/>
    <n v="0"/>
  </r>
  <r>
    <s v="UT"/>
    <s v="LLUTW02000"/>
    <s v="FILLMORE FO"/>
    <s v="UT04324"/>
    <s v="KING"/>
    <s v="Y"/>
    <m/>
    <n v="59235"/>
    <m/>
    <m/>
    <x v="1"/>
    <n v="4303395"/>
    <s v="C"/>
    <n v="3351"/>
    <n v="585"/>
    <m/>
  </r>
  <r>
    <s v="UT"/>
    <s v="LLUTW02000"/>
    <s v="FILLMORE FO"/>
    <s v="UT04325"/>
    <s v="LADY LAIRD"/>
    <s v="Y"/>
    <m/>
    <n v="50559"/>
    <m/>
    <m/>
    <x v="1"/>
    <n v="4303974"/>
    <s v="C"/>
    <n v="4601"/>
    <n v="940"/>
    <n v="0"/>
  </r>
  <r>
    <s v="UT"/>
    <s v="LLUTW02000"/>
    <s v="FILLMORE FO"/>
    <s v="UT04326"/>
    <s v="LITTLE DRUM"/>
    <s v="Y"/>
    <m/>
    <n v="68479"/>
    <m/>
    <m/>
    <x v="1"/>
    <n v="4303298"/>
    <s v="C"/>
    <n v="4928"/>
    <m/>
    <m/>
  </r>
  <r>
    <s v="UT"/>
    <s v="LLUTW02000"/>
    <s v="FILLMORE FO"/>
    <s v="UT04328"/>
    <s v="NORTH CANYON"/>
    <s v="Y"/>
    <m/>
    <n v="22279"/>
    <m/>
    <m/>
    <x v="1"/>
    <n v="4303344"/>
    <s v="C"/>
    <n v="1322"/>
    <n v="415"/>
    <n v="0"/>
  </r>
  <r>
    <s v="UT"/>
    <s v="LLUTW02000"/>
    <s v="FILLMORE FO"/>
    <s v="UT04329"/>
    <s v="NOTCH PEAK"/>
    <s v="Y"/>
    <m/>
    <n v="26808"/>
    <m/>
    <m/>
    <x v="1"/>
    <n v="4303334"/>
    <s v="C"/>
    <n v="710"/>
    <n v="0"/>
    <n v="0"/>
  </r>
  <r>
    <s v="UT"/>
    <s v="LLUTW02000"/>
    <s v="FILLMORE FO"/>
    <s v="UT04330"/>
    <s v="PAINTED POTHOLES"/>
    <s v="Y"/>
    <m/>
    <n v="38356"/>
    <m/>
    <m/>
    <x v="1"/>
    <n v="4304287"/>
    <s v="C"/>
    <n v="1700"/>
    <n v="640"/>
    <n v="0"/>
  </r>
  <r>
    <s v="UT"/>
    <s v="LLUTW02000"/>
    <s v="FILLMORE FO"/>
    <s v="UT04331"/>
    <s v="PAINTER SPRING"/>
    <s v="Y"/>
    <m/>
    <n v="34126"/>
    <m/>
    <m/>
    <x v="1"/>
    <n v="4303361"/>
    <s v="C"/>
    <n v="2125"/>
    <n v="708"/>
    <n v="0"/>
  </r>
  <r>
    <s v="UT"/>
    <s v="LLUTW02000"/>
    <s v="FILLMORE FO"/>
    <s v="UT04332"/>
    <s v="GRABALT"/>
    <s v="Y"/>
    <m/>
    <n v="1285"/>
    <m/>
    <m/>
    <x v="3"/>
    <n v="4300253"/>
    <s v="C"/>
    <n v="34"/>
    <n v="0"/>
    <m/>
  </r>
  <r>
    <s v="UT"/>
    <s v="LLUTW02000"/>
    <s v="FILLMORE FO"/>
    <s v="UT04333"/>
    <s v="SAND PASS"/>
    <s v="Y"/>
    <m/>
    <n v="33100"/>
    <m/>
    <m/>
    <x v="1"/>
    <n v="4300703"/>
    <s v="C"/>
    <n v="1915"/>
    <n v="200"/>
    <n v="0"/>
  </r>
  <r>
    <s v="UT"/>
    <s v="LLUTW02000"/>
    <s v="FILLMORE FO"/>
    <s v="UT04334"/>
    <s v="SKULL ROCK"/>
    <s v="Y"/>
    <m/>
    <n v="48223"/>
    <m/>
    <m/>
    <x v="1"/>
    <n v="4300939"/>
    <s v="C"/>
    <n v="2394"/>
    <n v="1655"/>
    <n v="0"/>
  </r>
  <r>
    <s v="UT"/>
    <s v="LLUTW02000"/>
    <s v="FILLMORE FO"/>
    <s v="UT04335"/>
    <s v="SMITH CREEK"/>
    <s v="Y"/>
    <m/>
    <n v="14764"/>
    <s v="AMP IMPLEMENTED"/>
    <d v="1969-06-01T00:00:00"/>
    <x v="3"/>
    <n v="4303253"/>
    <s v="C"/>
    <n v="138"/>
    <n v="0"/>
    <m/>
  </r>
  <r>
    <s v="UT"/>
    <s v="LLUTW02000"/>
    <s v="FILLMORE FO"/>
    <s v="UT04336"/>
    <s v="STEAMBOAT"/>
    <s v="Y"/>
    <m/>
    <n v="43224"/>
    <m/>
    <m/>
    <x v="1"/>
    <n v="4300437"/>
    <s v="C"/>
    <n v="2306"/>
    <n v="612"/>
    <n v="0"/>
  </r>
  <r>
    <s v="UT"/>
    <s v="LLUTW02000"/>
    <s v="FILLMORE FO"/>
    <s v="UT04337"/>
    <s v="SWASEY KNOLL"/>
    <s v="Y"/>
    <m/>
    <n v="47922"/>
    <m/>
    <m/>
    <x v="1"/>
    <n v="4303053"/>
    <s v="C"/>
    <n v="4562"/>
    <n v="0"/>
    <m/>
  </r>
  <r>
    <s v="UT"/>
    <s v="LLUTW02000"/>
    <s v="FILLMORE FO"/>
    <s v="UT04338"/>
    <s v="SKUNK SPRINGS"/>
    <s v="Y"/>
    <m/>
    <n v="37061"/>
    <s v="AMP IMPLEMENTED"/>
    <d v="1977-08-01T00:00:00"/>
    <x v="1"/>
    <n v="4300721"/>
    <s v="C"/>
    <n v="57"/>
    <n v="21"/>
    <n v="0"/>
  </r>
  <r>
    <s v="UT"/>
    <s v="LLUTW02000"/>
    <s v="FILLMORE FO"/>
    <s v="UT04339"/>
    <s v="TATOW"/>
    <s v="Y"/>
    <m/>
    <n v="61197"/>
    <m/>
    <m/>
    <x v="0"/>
    <n v="4300961"/>
    <s v="C"/>
    <n v="217"/>
    <n v="51"/>
    <n v="0"/>
  </r>
  <r>
    <s v="UT"/>
    <s v="LLUTW02000"/>
    <s v="FILLMORE FO"/>
    <s v="UT04340"/>
    <s v="TULE SPRING"/>
    <s v="Y"/>
    <m/>
    <n v="14705"/>
    <m/>
    <m/>
    <x v="3"/>
    <n v="4300699"/>
    <s v="C"/>
    <n v="1196"/>
    <n v="0"/>
    <n v="0"/>
  </r>
  <r>
    <s v="UT"/>
    <s v="LLUTW02000"/>
    <s v="FILLMORE FO"/>
    <s v="UT04341"/>
    <s v="TINTIC JUNCTION"/>
    <s v="Y"/>
    <m/>
    <n v="1026"/>
    <m/>
    <m/>
    <x v="3"/>
    <n v="4303173"/>
    <s v="C"/>
    <n v="101"/>
    <m/>
    <m/>
  </r>
  <r>
    <s v="UT"/>
    <s v="LLUTW02000"/>
    <s v="FILLMORE FO"/>
    <s v="UT04342"/>
    <s v="LEAMINGTON PASS"/>
    <s v="Y"/>
    <m/>
    <n v="1820"/>
    <s v="AMP PROPOSED"/>
    <m/>
    <x v="3"/>
    <n v="4301005"/>
    <s v="C"/>
    <n v="87"/>
    <n v="0"/>
    <n v="0"/>
  </r>
  <r>
    <s v="UT"/>
    <s v="LLUTW02000"/>
    <s v="FILLMORE FO"/>
    <s v="UT04343"/>
    <s v="DMAD"/>
    <s v="Y"/>
    <m/>
    <n v="1421"/>
    <m/>
    <m/>
    <x v="1"/>
    <n v="4305052"/>
    <s v="C"/>
    <n v="55"/>
    <n v="0"/>
    <n v="0"/>
  </r>
  <r>
    <s v="UT"/>
    <s v="LLUTW02000"/>
    <s v="FILLMORE FO"/>
    <s v="UT04344"/>
    <s v="RAILROAD"/>
    <s v="Y"/>
    <m/>
    <n v="383"/>
    <m/>
    <m/>
    <x v="1"/>
    <n v="4303026"/>
    <s v="C"/>
    <n v="30"/>
    <n v="0"/>
    <m/>
  </r>
  <r>
    <s v="UT"/>
    <s v="LLUTW02000"/>
    <s v="FILLMORE FO"/>
    <s v="UT04345"/>
    <s v="FOOL CREEK POINT"/>
    <s v="Y"/>
    <m/>
    <n v="1686"/>
    <m/>
    <m/>
    <x v="3"/>
    <n v="4303090"/>
    <s v="C"/>
    <n v="152"/>
    <m/>
    <m/>
  </r>
  <r>
    <s v="UT"/>
    <s v="LLUTW02000"/>
    <s v="FILLMORE FO"/>
    <s v="UT04347"/>
    <s v="MONTE"/>
    <s v="Y"/>
    <m/>
    <n v="40"/>
    <m/>
    <m/>
    <x v="3"/>
    <n v="4303096"/>
    <s v="C"/>
    <n v="4"/>
    <n v="0"/>
    <n v="0"/>
  </r>
  <r>
    <s v="UT"/>
    <s v="LLUTW02000"/>
    <s v="FILLMORE FO"/>
    <s v="UT04348"/>
    <s v="DEAN"/>
    <s v="Y"/>
    <m/>
    <n v="165"/>
    <m/>
    <m/>
    <x v="3"/>
    <n v="4303855"/>
    <s v="C"/>
    <n v="24"/>
    <n v="0"/>
    <n v="0"/>
  </r>
  <r>
    <s v="UT"/>
    <s v="LLUTW02000"/>
    <s v="FILLMORE FO"/>
    <s v="UT04349"/>
    <s v="RICH"/>
    <s v="Y"/>
    <m/>
    <n v="200"/>
    <m/>
    <m/>
    <x v="3"/>
    <n v="4303090"/>
    <s v="C"/>
    <n v="13"/>
    <n v="0"/>
    <n v="0"/>
  </r>
  <r>
    <s v="UT"/>
    <s v="LLUTW02000"/>
    <s v="FILLMORE FO"/>
    <s v="UT04350"/>
    <s v="RATTLESNAKE PEAK"/>
    <s v="Y"/>
    <m/>
    <n v="2052"/>
    <s v="AMP IMPLEMENTED"/>
    <d v="1993-06-03T00:00:00"/>
    <x v="1"/>
    <n v="4304293"/>
    <s v="C"/>
    <n v="274"/>
    <n v="72"/>
    <n v="0"/>
  </r>
  <r>
    <s v="UT"/>
    <s v="LLUTW02000"/>
    <s v="FILLMORE FO"/>
    <s v="UT04351"/>
    <s v="DIAMOND SPRING"/>
    <s v="Y"/>
    <m/>
    <n v="4388"/>
    <s v="AMP IMPLEMENTED"/>
    <d v="1968-03-01T00:00:00"/>
    <x v="0"/>
    <n v="4303326"/>
    <s v="C"/>
    <n v="576"/>
    <n v="72"/>
    <m/>
  </r>
  <r>
    <s v="UT"/>
    <s v="LLUTW02000"/>
    <s v="FILLMORE FO"/>
    <s v="UT04353"/>
    <s v="TREASURE HILL"/>
    <s v="Y"/>
    <m/>
    <n v="110"/>
    <m/>
    <m/>
    <x v="1"/>
    <n v="4304377"/>
    <s v="C"/>
    <n v="7"/>
    <n v="0"/>
    <n v="0"/>
  </r>
  <r>
    <s v="UT"/>
    <s v="LLUTW02000"/>
    <s v="FILLMORE FO"/>
    <s v="UT04357"/>
    <s v="EAST FORK"/>
    <s v="Y"/>
    <m/>
    <n v="7269"/>
    <s v="AMP IMPLEMENTED"/>
    <d v="1973-11-01T00:00:00"/>
    <x v="3"/>
    <n v="4303244"/>
    <s v="C"/>
    <n v="2456"/>
    <n v="0"/>
    <n v="0"/>
  </r>
  <r>
    <s v="UT"/>
    <s v="LLUTW02000"/>
    <s v="FILLMORE FO"/>
    <s v="UT04397"/>
    <s v="MORMON GAP"/>
    <s v="Y"/>
    <m/>
    <n v="41797"/>
    <s v="AMP IMPLEMENTED"/>
    <d v="1990-09-15T00:00:00"/>
    <x v="1"/>
    <n v="4303326"/>
    <s v="C"/>
    <n v="1200"/>
    <n v="0"/>
    <m/>
  </r>
  <r>
    <s v="UT"/>
    <s v="LLUTW02000"/>
    <s v="FILLMORE FO"/>
    <s v="UT04398"/>
    <s v="PINE VALLEY"/>
    <s v="Y"/>
    <m/>
    <n v="42485"/>
    <s v="AMP IMPLEMENTED"/>
    <d v="1990-10-29T00:00:00"/>
    <x v="1"/>
    <n v="4304472"/>
    <s v="C"/>
    <n v="2924"/>
    <n v="886"/>
    <m/>
  </r>
  <r>
    <s v="UT"/>
    <s v="LLUTW02000"/>
    <s v="FILLMORE FO"/>
    <s v="UT04400"/>
    <s v="BERYLLIUM"/>
    <s v="Y"/>
    <m/>
    <n v="9062"/>
    <m/>
    <m/>
    <x v="1"/>
    <n v="4300674"/>
    <s v="C"/>
    <n v="55"/>
    <n v="45"/>
    <m/>
  </r>
  <r>
    <s v="UT"/>
    <s v="LLUTW02000"/>
    <s v="FILLMORE FO"/>
    <s v="UT04401"/>
    <s v="CHALK KNOLLS"/>
    <s v="Y"/>
    <m/>
    <n v="45779"/>
    <m/>
    <m/>
    <x v="1"/>
    <n v="4300738"/>
    <s v="C"/>
    <n v="1213"/>
    <n v="0"/>
    <n v="0"/>
  </r>
  <r>
    <s v="UT"/>
    <s v="LLUTW02000"/>
    <s v="FILLMORE FO"/>
    <s v="UT04402"/>
    <s v="CHERRY CREEK"/>
    <s v="Y"/>
    <m/>
    <n v="36562"/>
    <s v="AMP IMPLEMENTED"/>
    <d v="1970-06-01T00:00:00"/>
    <x v="0"/>
    <n v="4300904"/>
    <s v="C"/>
    <n v="1900"/>
    <n v="0"/>
    <n v="0"/>
  </r>
  <r>
    <s v="UT"/>
    <s v="LLUTW02000"/>
    <s v="FILLMORE FO"/>
    <s v="UT04403"/>
    <s v="FOOL CREEK # 1"/>
    <s v="Y"/>
    <m/>
    <n v="960"/>
    <m/>
    <m/>
    <x v="1"/>
    <n v="4303004"/>
    <s v="C"/>
    <n v="72"/>
    <n v="0"/>
    <n v="0"/>
  </r>
  <r>
    <s v="UT"/>
    <s v="LLUTW02000"/>
    <s v="FILLMORE FO"/>
    <s v="UT04404"/>
    <s v="FOOL CREEK RES. #2"/>
    <s v="Y"/>
    <m/>
    <n v="120"/>
    <m/>
    <m/>
    <x v="3"/>
    <n v="4303809"/>
    <s v="C"/>
    <n v="15"/>
    <n v="0"/>
    <n v="0"/>
  </r>
  <r>
    <s v="UT"/>
    <s v="LLUTW02000"/>
    <s v="FILLMORE FO"/>
    <s v="UT04405"/>
    <s v="LYNNDYL"/>
    <s v="Y"/>
    <m/>
    <n v="10874"/>
    <m/>
    <m/>
    <x v="1"/>
    <n v="4303075"/>
    <s v="C"/>
    <n v="832"/>
    <n v="0"/>
    <n v="0"/>
  </r>
  <r>
    <s v="UT"/>
    <s v="LLUTW02000"/>
    <s v="FILLMORE FO"/>
    <s v="UT04406"/>
    <s v="OAK CITY"/>
    <s v="Y"/>
    <m/>
    <n v="11722"/>
    <m/>
    <m/>
    <x v="0"/>
    <n v="4302222"/>
    <s v="C"/>
    <n v="120"/>
    <n v="0"/>
    <m/>
  </r>
  <r>
    <s v="UT"/>
    <s v="LLUTW02000"/>
    <s v="FILLMORE FO"/>
    <s v="UT04408"/>
    <s v="SMELTER MOUNTAIN"/>
    <s v="Y"/>
    <m/>
    <n v="60057"/>
    <m/>
    <m/>
    <x v="1"/>
    <n v="4300722"/>
    <s v="C"/>
    <n v="258"/>
    <n v="0"/>
    <n v="0"/>
  </r>
  <r>
    <s v="UT"/>
    <s v="LLUTW02000"/>
    <s v="FILLMORE FO"/>
    <s v="UT04409"/>
    <s v="SUGARVILLE"/>
    <s v="Y"/>
    <m/>
    <n v="55900"/>
    <m/>
    <m/>
    <x v="0"/>
    <n v="4303110"/>
    <s v="C"/>
    <n v="1358"/>
    <n v="11"/>
    <n v="0"/>
  </r>
  <r>
    <s v="UT"/>
    <s v="LLUTW02000"/>
    <s v="FILLMORE FO"/>
    <s v="UT04410"/>
    <s v="TOPAZ"/>
    <s v="Y"/>
    <m/>
    <n v="2854"/>
    <m/>
    <m/>
    <x v="1"/>
    <n v="4300770"/>
    <s v="C"/>
    <n v="52"/>
    <n v="0"/>
    <n v="0"/>
  </r>
  <r>
    <s v="UT"/>
    <s v="LLUTW02000"/>
    <s v="FILLMORE FO"/>
    <s v="UT04411"/>
    <s v="MILLS"/>
    <s v="Y"/>
    <m/>
    <n v="765"/>
    <m/>
    <m/>
    <x v="1"/>
    <n v="4303240"/>
    <s v="C"/>
    <n v="102"/>
    <n v="33"/>
    <m/>
  </r>
  <r>
    <s v="UT"/>
    <s v="LLUTW02000"/>
    <s v="FILLMORE FO"/>
    <s v="UT04412"/>
    <s v="SABIE MOUNTAIN"/>
    <s v="Y"/>
    <m/>
    <n v="16285"/>
    <m/>
    <m/>
    <x v="0"/>
    <n v="4303027"/>
    <s v="C"/>
    <n v="108"/>
    <n v="72"/>
    <n v="0"/>
  </r>
  <r>
    <s v="UT"/>
    <s v="LLUTW02000"/>
    <s v="FILLMORE FO"/>
    <s v="UT04500"/>
    <s v="BROAD CANYON"/>
    <s v="Y"/>
    <m/>
    <n v="3256"/>
    <m/>
    <m/>
    <x v="3"/>
    <n v="4303120"/>
    <s v="C"/>
    <n v="20"/>
    <n v="6"/>
    <n v="0"/>
  </r>
  <r>
    <s v="UT"/>
    <s v="LLUTW02000"/>
    <s v="FILLMORE FO"/>
    <s v="UT04501"/>
    <s v="BOULTER"/>
    <s v="Y"/>
    <m/>
    <n v="7168"/>
    <m/>
    <m/>
    <x v="1"/>
    <n v="4303285"/>
    <s v="C"/>
    <n v="715"/>
    <m/>
    <m/>
  </r>
  <r>
    <s v="UT"/>
    <s v="LLUTW02000"/>
    <s v="FILLMORE FO"/>
    <s v="UT04502"/>
    <s v="FERNER DOG VALLEY"/>
    <s v="Y"/>
    <m/>
    <n v="16476"/>
    <s v="AMP IMPLEMENTED"/>
    <d v="1990-10-25T00:00:00"/>
    <x v="1"/>
    <n v="4302423"/>
    <s v="C"/>
    <n v="204"/>
    <n v="0"/>
    <n v="0"/>
  </r>
  <r>
    <s v="UT"/>
    <s v="LLUTW02000"/>
    <s v="FILLMORE FO"/>
    <s v="UT04504"/>
    <s v="FINLINSON 21A"/>
    <s v="Y"/>
    <m/>
    <n v="1763"/>
    <m/>
    <m/>
    <x v="3"/>
    <n v="4303090"/>
    <s v="C"/>
    <n v="91"/>
    <n v="16"/>
    <n v="0"/>
  </r>
  <r>
    <s v="UT"/>
    <s v="LLUTW02000"/>
    <s v="FILLMORE FO"/>
    <s v="UT04505"/>
    <s v="GARRETT"/>
    <s v="Y"/>
    <m/>
    <n v="230"/>
    <m/>
    <m/>
    <x v="3"/>
    <n v="4303807"/>
    <s v="C"/>
    <n v="63"/>
    <n v="0"/>
    <n v="0"/>
  </r>
  <r>
    <s v="UT"/>
    <s v="LLUTW02000"/>
    <s v="FILLMORE FO"/>
    <s v="UT04506"/>
    <s v="GILSON"/>
    <s v="Y"/>
    <m/>
    <n v="19853"/>
    <m/>
    <m/>
    <x v="1"/>
    <n v="4303053"/>
    <s v="C"/>
    <n v="1212"/>
    <n v="0"/>
    <m/>
  </r>
  <r>
    <s v="UT"/>
    <s v="LLUTW02000"/>
    <s v="FILLMORE FO"/>
    <s v="UT04507"/>
    <s v="JENNY LIND"/>
    <s v="Y"/>
    <m/>
    <n v="1631"/>
    <m/>
    <m/>
    <x v="1"/>
    <n v="4303135"/>
    <s v="C"/>
    <n v="108"/>
    <n v="74"/>
    <n v="0"/>
  </r>
  <r>
    <s v="UT"/>
    <s v="LLUTW02000"/>
    <s v="FILLMORE FO"/>
    <s v="UT04508"/>
    <s v="KIMBALL CREEK"/>
    <s v="Y"/>
    <m/>
    <n v="20765"/>
    <m/>
    <m/>
    <x v="0"/>
    <n v="4300480"/>
    <s v="C"/>
    <n v="42"/>
    <n v="48"/>
    <n v="0"/>
  </r>
  <r>
    <s v="UT"/>
    <s v="LLUTW02000"/>
    <s v="FILLMORE FO"/>
    <s v="UT04509"/>
    <s v="LUNT"/>
    <s v="Y"/>
    <m/>
    <n v="279"/>
    <m/>
    <m/>
    <x v="3"/>
    <n v="4303807"/>
    <s v="C"/>
    <n v="38"/>
    <n v="0"/>
    <n v="0"/>
  </r>
  <r>
    <s v="UT"/>
    <s v="LLUTW02000"/>
    <s v="FILLMORE FO"/>
    <s v="UT04511"/>
    <s v="MCINTYRE"/>
    <s v="Y"/>
    <m/>
    <n v="89738"/>
    <s v="AMP IMPLEMENTED"/>
    <d v="1992-11-03T00:00:00"/>
    <x v="0"/>
    <n v="4303272"/>
    <s v="C"/>
    <n v="4545"/>
    <n v="3205"/>
    <n v="0"/>
  </r>
  <r>
    <s v="UT"/>
    <s v="LLUTW02000"/>
    <s v="FILLMORE FO"/>
    <s v="UT04512"/>
    <s v="NELSON"/>
    <s v="Y"/>
    <m/>
    <n v="8384"/>
    <m/>
    <m/>
    <x v="1"/>
    <n v="4303175"/>
    <s v="C"/>
    <n v="522"/>
    <m/>
    <m/>
  </r>
  <r>
    <s v="UT"/>
    <s v="LLUTW02000"/>
    <s v="FILLMORE FO"/>
    <s v="UT04513"/>
    <s v="NEPHI BENCH"/>
    <s v="Y"/>
    <m/>
    <n v="1262"/>
    <m/>
    <m/>
    <x v="1"/>
    <n v="4303231"/>
    <s v="C"/>
    <n v="248"/>
    <n v="0"/>
    <n v="0"/>
  </r>
  <r>
    <s v="UT"/>
    <s v="LLUTW02000"/>
    <s v="FILLMORE FO"/>
    <s v="UT04515"/>
    <s v="PAINT MINE"/>
    <s v="Y"/>
    <m/>
    <n v="3405"/>
    <m/>
    <m/>
    <x v="1"/>
    <n v="4300659"/>
    <s v="C"/>
    <n v="149"/>
    <n v="0"/>
    <n v="0"/>
  </r>
  <r>
    <s v="UT"/>
    <s v="LLUTW02000"/>
    <s v="FILLMORE FO"/>
    <s v="UT04516"/>
    <s v="ROCKY FORD"/>
    <s v="Y"/>
    <m/>
    <n v="9768"/>
    <s v="AMP IMPLEMENTED"/>
    <d v="1972-06-01T00:00:00"/>
    <x v="1"/>
    <n v="4300494"/>
    <s v="C"/>
    <n v="284"/>
    <n v="0"/>
    <n v="0"/>
  </r>
  <r>
    <s v="UT"/>
    <s v="LLUTW02000"/>
    <s v="FILLMORE FO"/>
    <s v="UT04517"/>
    <s v="RILEY SPRING"/>
    <s v="Y"/>
    <m/>
    <n v="3543"/>
    <m/>
    <m/>
    <x v="1"/>
    <n v="4303012"/>
    <s v="C"/>
    <n v="48"/>
    <n v="25"/>
    <n v="0"/>
  </r>
  <r>
    <s v="UT"/>
    <s v="LLUTW02000"/>
    <s v="FILLMORE FO"/>
    <s v="UT04518"/>
    <s v="SHEEP ROCK"/>
    <s v="Y"/>
    <m/>
    <n v="23777"/>
    <s v="AMP IMPLEMENTED"/>
    <d v="1972-06-01T00:00:00"/>
    <x v="0"/>
    <n v="4303194"/>
    <s v="C"/>
    <n v="806"/>
    <n v="520"/>
    <m/>
  </r>
  <r>
    <s v="UT"/>
    <s v="LLUTW02000"/>
    <s v="FILLMORE FO"/>
    <s v="UT04519"/>
    <s v="SHEARING"/>
    <s v="Y"/>
    <m/>
    <n v="20128"/>
    <m/>
    <m/>
    <x v="1"/>
    <n v="4303285"/>
    <s v="C"/>
    <n v="455"/>
    <n v="330"/>
    <m/>
  </r>
  <r>
    <s v="UT"/>
    <s v="LLUTW02000"/>
    <s v="FILLMORE FO"/>
    <s v="UT04521"/>
    <s v="WEST MONA"/>
    <s v="Y"/>
    <m/>
    <n v="15905"/>
    <m/>
    <m/>
    <x v="1"/>
    <n v="4300496"/>
    <s v="C"/>
    <n v="56"/>
    <n v="58"/>
    <n v="0"/>
  </r>
  <r>
    <s v="UT"/>
    <s v="LLUTW02000"/>
    <s v="FILLMORE FO"/>
    <s v="UT04522"/>
    <s v="12 B"/>
    <s v="Y"/>
    <m/>
    <n v="200"/>
    <m/>
    <m/>
    <x v="3"/>
    <n v="4303797"/>
    <s v="C"/>
    <n v="7"/>
    <n v="2"/>
    <n v="0"/>
  </r>
  <r>
    <s v="UT"/>
    <s v="LLUTW02000"/>
    <s v="FILLMORE FO"/>
    <s v="UT04523"/>
    <s v="TINTIC PASTURE"/>
    <s v="Y"/>
    <m/>
    <n v="4500"/>
    <s v="AMP IMPLEMENTED"/>
    <d v="1972-12-01T00:00:00"/>
    <x v="3"/>
    <m/>
    <m/>
    <m/>
    <m/>
    <m/>
  </r>
  <r>
    <s v="UT"/>
    <s v="LLUTW02000"/>
    <s v="FILLMORE FO"/>
    <s v="UT05702"/>
    <s v="SPRING CANYON"/>
    <s v="Y"/>
    <m/>
    <n v="4270"/>
    <m/>
    <m/>
    <x v="0"/>
    <n v="4300387"/>
    <s v="C"/>
    <n v="74"/>
    <m/>
    <m/>
  </r>
  <r>
    <s v="UT"/>
    <s v="LLUTW02000"/>
    <s v="FILLMORE FO"/>
    <s v="UT05703"/>
    <s v="SAGE VALLEY #16"/>
    <s v="Y"/>
    <m/>
    <n v="4759"/>
    <s v="AMP IMPLEMENTED"/>
    <d v="1972-12-01T00:00:00"/>
    <x v="1"/>
    <n v="4303129"/>
    <s v="C"/>
    <n v="230"/>
    <n v="212"/>
    <n v="0"/>
  </r>
  <r>
    <s v="UT"/>
    <s v="LLUTW02000"/>
    <s v="FILLMORE FO"/>
    <s v="UT05708"/>
    <s v="CEDAR SPRINGS"/>
    <s v="Y"/>
    <m/>
    <n v="520"/>
    <m/>
    <m/>
    <x v="3"/>
    <n v="4303238"/>
    <s v="C"/>
    <n v="24"/>
    <n v="107"/>
    <m/>
  </r>
  <r>
    <s v="UT"/>
    <s v="LLUTW02000"/>
    <s v="FILLMORE FO"/>
    <s v="UT05709"/>
    <s v="CHICKEN CREEK"/>
    <s v="Y"/>
    <m/>
    <n v="400"/>
    <m/>
    <m/>
    <x v="1"/>
    <n v="4303238"/>
    <s v="C"/>
    <n v="37"/>
    <n v="95"/>
    <n v="0"/>
  </r>
  <r>
    <s v="UT"/>
    <s v="LLUTW02000"/>
    <s v="FILLMORE FO"/>
    <s v="UT05711"/>
    <s v="CHRISS CREEK"/>
    <s v="Y"/>
    <m/>
    <n v="840"/>
    <m/>
    <m/>
    <x v="3"/>
    <n v="4300965"/>
    <s v="C"/>
    <n v="78"/>
    <n v="0"/>
    <n v="0"/>
  </r>
  <r>
    <s v="UT"/>
    <s v="LLUTW02000"/>
    <s v="FILLMORE FO"/>
    <s v="UT05720"/>
    <s v="LEVAN"/>
    <s v="Y"/>
    <m/>
    <n v="3135"/>
    <s v="AMP IMPLEMENTED"/>
    <d v="2012-08-27T00:00:00"/>
    <x v="0"/>
    <n v="4303246"/>
    <s v="C"/>
    <n v="791"/>
    <n v="0"/>
    <n v="0"/>
  </r>
  <r>
    <s v="UT"/>
    <s v="LLUTW02000"/>
    <s v="FILLMORE FO"/>
    <s v="UT05724"/>
    <s v="MIDDLE FORK"/>
    <s v="Y"/>
    <m/>
    <n v="3100"/>
    <s v="AMP IMPLEMENTED"/>
    <d v="1969-01-01T00:00:00"/>
    <x v="1"/>
    <n v="4303241"/>
    <s v="C"/>
    <n v="689"/>
    <n v="0"/>
    <n v="0"/>
  </r>
  <r>
    <s v="UT"/>
    <s v="LLUTW02000"/>
    <s v="FILLMORE FO"/>
    <s v="UT05730"/>
    <s v="SAGE VALLEY #17"/>
    <s v="Y"/>
    <m/>
    <n v="10567"/>
    <s v="AMP IMPLEMENTED"/>
    <d v="1973-11-01T00:00:00"/>
    <x v="1"/>
    <n v="4300851"/>
    <s v="C"/>
    <n v="1201"/>
    <n v="0"/>
    <n v="0"/>
  </r>
  <r>
    <s v="UT"/>
    <s v="LLUTW02000"/>
    <s v="FILLMORE FO"/>
    <s v="UT05731"/>
    <s v="SALT CREEK"/>
    <s v="Y"/>
    <m/>
    <n v="4520"/>
    <m/>
    <m/>
    <x v="1"/>
    <n v="4300450"/>
    <s v="C"/>
    <n v="59"/>
    <n v="0"/>
    <n v="0"/>
  </r>
  <r>
    <s v="UT"/>
    <s v="LLUTW02000"/>
    <s v="FILLMORE FO"/>
    <s v="UT05735"/>
    <s v="STONE QUARRY"/>
    <s v="Y"/>
    <m/>
    <n v="3460"/>
    <s v="AMP IMPLEMENTED"/>
    <d v="1969-07-01T00:00:00"/>
    <x v="3"/>
    <n v="4303012"/>
    <s v="C"/>
    <n v="225"/>
    <m/>
    <m/>
  </r>
  <r>
    <s v="UT"/>
    <s v="LLUTW02000"/>
    <s v="FILLMORE FO"/>
    <s v="UT05736"/>
    <s v="THE DRAW"/>
    <s v="Y"/>
    <m/>
    <n v="1840"/>
    <m/>
    <m/>
    <x v="1"/>
    <n v="4300850"/>
    <s v="C"/>
    <n v="199"/>
    <n v="0"/>
    <n v="0"/>
  </r>
  <r>
    <s v="UT"/>
    <s v="LLUTW02000"/>
    <s v="FILLMORE FO"/>
    <s v="UT05737"/>
    <s v="THE POINT"/>
    <s v="Y"/>
    <m/>
    <n v="5080"/>
    <m/>
    <m/>
    <x v="1"/>
    <n v="4300850"/>
    <s v="C"/>
    <n v="91"/>
    <n v="0"/>
    <n v="0"/>
  </r>
  <r>
    <s v="UT"/>
    <s v="LLUTW02000"/>
    <s v="FILLMORE FO"/>
    <s v="UT05741"/>
    <s v="WASHBOARD"/>
    <s v="Y"/>
    <m/>
    <n v="5040"/>
    <m/>
    <m/>
    <x v="1"/>
    <n v="4303250"/>
    <s v="C"/>
    <n v="858"/>
    <n v="0"/>
    <m/>
  </r>
  <r>
    <s v="UT"/>
    <s v="LLUTW02000"/>
    <s v="FILLMORE FO"/>
    <s v="UT05744"/>
    <s v="YUBA"/>
    <s v="Y"/>
    <m/>
    <n v="2600"/>
    <m/>
    <m/>
    <x v="1"/>
    <n v="4304764"/>
    <s v="C"/>
    <n v="72"/>
    <n v="0"/>
    <n v="0"/>
  </r>
  <r>
    <s v="UT"/>
    <s v="LLUTW02000"/>
    <s v="FILLMORE FO"/>
    <s v="UT05745"/>
    <s v="BIG HOLLOW"/>
    <s v="Y"/>
    <m/>
    <n v="3978"/>
    <m/>
    <m/>
    <x v="3"/>
    <n v="4303250"/>
    <s v="C"/>
    <n v="37"/>
    <n v="63"/>
    <m/>
  </r>
  <r>
    <s v="UT"/>
    <s v="LLUTW02000"/>
    <s v="FILLMORE FO"/>
    <s v="UT05746"/>
    <s v="BLUE SPRING"/>
    <s v="Y"/>
    <m/>
    <n v="2560"/>
    <m/>
    <m/>
    <x v="3"/>
    <n v="4300304"/>
    <s v="C"/>
    <n v="180"/>
    <n v="0"/>
    <n v="0"/>
  </r>
  <r>
    <s v="UT"/>
    <s v="LLUTW02000"/>
    <s v="FILLMORE FO"/>
    <s v="UT05747"/>
    <s v="CALS VALLEY"/>
    <s v="Y"/>
    <m/>
    <n v="1410"/>
    <m/>
    <m/>
    <x v="1"/>
    <n v="4303256"/>
    <s v="C"/>
    <n v="72"/>
    <n v="0"/>
    <m/>
  </r>
  <r>
    <s v="UT"/>
    <s v="LLUTW02000"/>
    <s v="FILLMORE FO"/>
    <s v="UT05748"/>
    <s v="COVE"/>
    <s v="Y"/>
    <m/>
    <n v="3090"/>
    <m/>
    <m/>
    <x v="1"/>
    <n v="4300304"/>
    <s v="C"/>
    <n v="108"/>
    <n v="0"/>
    <n v="0"/>
  </r>
  <r>
    <s v="UT"/>
    <s v="LLUTW02000"/>
    <s v="FILLMORE FO"/>
    <s v="UT05749"/>
    <s v="CUTLER"/>
    <s v="Y"/>
    <m/>
    <n v="120"/>
    <m/>
    <m/>
    <x v="3"/>
    <n v="4303257"/>
    <s v="C"/>
    <n v="32"/>
    <m/>
    <m/>
  </r>
  <r>
    <s v="UT"/>
    <s v="LLUTW02000"/>
    <s v="FILLMORE FO"/>
    <s v="UT05750"/>
    <s v="DEER FOOT"/>
    <s v="Y"/>
    <m/>
    <n v="1860"/>
    <m/>
    <m/>
    <x v="3"/>
    <n v="4303655"/>
    <s v="C"/>
    <n v="127"/>
    <n v="0"/>
    <n v="0"/>
  </r>
  <r>
    <s v="UT"/>
    <s v="LLUTW02000"/>
    <s v="FILLMORE FO"/>
    <s v="UT05752"/>
    <s v="DUST BOWL"/>
    <s v="Y"/>
    <m/>
    <n v="2585"/>
    <s v="AMP IMPLEMENTED"/>
    <d v="1972-06-01T00:00:00"/>
    <x v="3"/>
    <n v="4303246"/>
    <s v="C"/>
    <n v="1672"/>
    <n v="235"/>
    <n v="0"/>
  </r>
  <r>
    <s v="UT"/>
    <s v="LLUTW02000"/>
    <s v="FILLMORE FO"/>
    <s v="UT05754"/>
    <s v="JAKES CANYON"/>
    <s v="Y"/>
    <m/>
    <n v="1720"/>
    <m/>
    <m/>
    <x v="3"/>
    <n v="4304573"/>
    <s v="C"/>
    <n v="112"/>
    <m/>
    <m/>
  </r>
  <r>
    <s v="UT"/>
    <s v="LLUTW02000"/>
    <s v="FILLMORE FO"/>
    <s v="UT05755"/>
    <s v="JUAB"/>
    <s v="Y"/>
    <m/>
    <n v="1145"/>
    <s v="AMP IMPLEMENTED"/>
    <d v="2012-08-27T00:00:00"/>
    <x v="3"/>
    <m/>
    <m/>
    <m/>
    <m/>
    <m/>
  </r>
  <r>
    <s v="UT"/>
    <s v="LLUTW02000"/>
    <s v="FILLMORE FO"/>
    <s v="UT05756"/>
    <s v="LONE CEDAR"/>
    <s v="Y"/>
    <m/>
    <n v="1800"/>
    <m/>
    <m/>
    <x v="3"/>
    <m/>
    <m/>
    <m/>
    <m/>
    <m/>
  </r>
  <r>
    <s v="UT"/>
    <s v="LLUTW02000"/>
    <s v="FILLMORE FO"/>
    <s v="UT05759"/>
    <s v="VALLEY MOUNTAIN"/>
    <s v="Y"/>
    <m/>
    <n v="520"/>
    <m/>
    <m/>
    <x v="1"/>
    <n v="4303854"/>
    <s v="C"/>
    <n v="100"/>
    <m/>
    <m/>
  </r>
  <r>
    <s v="UT"/>
    <s v="LLUTW02000"/>
    <s v="FILLMORE FO"/>
    <s v="UT05760"/>
    <s v="T O JOHNSON"/>
    <s v="Y"/>
    <m/>
    <n v="160"/>
    <m/>
    <m/>
    <x v="3"/>
    <n v="4303798"/>
    <s v="C"/>
    <n v="12"/>
    <n v="0"/>
    <n v="0"/>
  </r>
  <r>
    <s v="UT"/>
    <s v="LLUTW02000"/>
    <s v="FILLMORE FO"/>
    <s v="UT05761"/>
    <s v="RED BUTTE"/>
    <s v="Y"/>
    <m/>
    <n v="5080"/>
    <m/>
    <m/>
    <x v="1"/>
    <n v="4300850"/>
    <s v="C"/>
    <n v="876"/>
    <n v="0"/>
    <n v="0"/>
  </r>
  <r>
    <s v="UT"/>
    <s v="LLUTW02000"/>
    <s v="FILLMORE FO"/>
    <s v="UT05765"/>
    <s v="SEVIER RIVER"/>
    <s v="Y"/>
    <m/>
    <n v="4931"/>
    <m/>
    <m/>
    <x v="1"/>
    <n v="4300881"/>
    <s v="C"/>
    <n v="597"/>
    <n v="469"/>
    <n v="0"/>
  </r>
  <r>
    <s v="UT"/>
    <s v="LLUTW02000"/>
    <s v="FILLMORE FO"/>
    <s v="UT05766"/>
    <s v="SNADGE HOLLOW"/>
    <s v="Y"/>
    <m/>
    <n v="3525"/>
    <m/>
    <m/>
    <x v="3"/>
    <n v="4304618"/>
    <s v="C"/>
    <n v="63"/>
    <n v="0"/>
    <n v="0"/>
  </r>
  <r>
    <s v="UT"/>
    <s v="LLUTW02000"/>
    <s v="FILLMORE FO"/>
    <s v="UT05768"/>
    <s v="STONE"/>
    <s v="Y"/>
    <m/>
    <n v="1660"/>
    <m/>
    <m/>
    <x v="1"/>
    <n v="4303655"/>
    <s v="C"/>
    <n v="120"/>
    <n v="0"/>
    <n v="0"/>
  </r>
  <r>
    <s v="UT"/>
    <s v="LLUTW02000"/>
    <s v="FILLMORE FO"/>
    <s v="UT05769"/>
    <s v="SUMMIT"/>
    <s v="Y"/>
    <m/>
    <n v="1595"/>
    <s v="AMP IMPLEMENTED"/>
    <d v="1974-03-01T00:00:00"/>
    <x v="3"/>
    <n v="4300253"/>
    <s v="C"/>
    <n v="277"/>
    <n v="0"/>
    <m/>
  </r>
  <r>
    <s v="UT"/>
    <s v="LLUTW02000"/>
    <s v="FILLMORE FO"/>
    <s v="UT05770"/>
    <s v="WHITE BUSH"/>
    <s v="Y"/>
    <m/>
    <n v="80"/>
    <m/>
    <m/>
    <x v="3"/>
    <n v="4303733"/>
    <s v="C"/>
    <n v="21"/>
    <n v="0"/>
    <n v="0"/>
  </r>
  <r>
    <s v="UT"/>
    <s v="LLUTW02000"/>
    <s v="FILLMORE FO"/>
    <s v="UT05771"/>
    <s v="DEVILS KITCHEN"/>
    <s v="Y"/>
    <m/>
    <n v="24880"/>
    <m/>
    <m/>
    <x v="3"/>
    <n v="4301001"/>
    <s v="C"/>
    <n v="325"/>
    <n v="136"/>
    <n v="0"/>
  </r>
  <r>
    <s v="UT"/>
    <s v="LLUTW02000"/>
    <s v="FILLMORE FO"/>
    <s v="UT05773"/>
    <s v="CALLAO BENCH"/>
    <s v="Y"/>
    <m/>
    <n v="18603"/>
    <m/>
    <m/>
    <x v="1"/>
    <n v="4303287"/>
    <s v="C"/>
    <n v="618"/>
    <n v="0"/>
    <m/>
  </r>
  <r>
    <s v="UT"/>
    <s v="LLUTW02000"/>
    <s v="FILLMORE FO"/>
    <s v="UT05774"/>
    <s v="SQUIDIKE"/>
    <s v="Y"/>
    <m/>
    <n v="36116"/>
    <s v="AMP IMPLEMENTED"/>
    <d v="1981-05-01T00:00:00"/>
    <x v="1"/>
    <n v="4300831"/>
    <s v="C"/>
    <n v="167"/>
    <n v="58"/>
    <n v="0"/>
  </r>
  <r>
    <s v="UT"/>
    <s v="LLUTW02000"/>
    <s v="FILLMORE FO"/>
    <s v="UT05775"/>
    <s v="DESERET"/>
    <s v="Y"/>
    <m/>
    <n v="270117"/>
    <s v="AMP IMPLEMENTED"/>
    <d v="1977-05-01T00:00:00"/>
    <x v="1"/>
    <n v="4300594"/>
    <s v="C"/>
    <n v="303"/>
    <n v="84"/>
    <n v="0"/>
  </r>
  <r>
    <s v="UT"/>
    <s v="LLUTW02000"/>
    <s v="FILLMORE FO"/>
    <s v="UT05776"/>
    <s v="ANDERSON"/>
    <s v="Y"/>
    <m/>
    <n v="513"/>
    <m/>
    <m/>
    <x v="3"/>
    <n v="4305057"/>
    <s v="C"/>
    <n v="25"/>
    <n v="0"/>
    <n v="0"/>
  </r>
  <r>
    <s v="UT"/>
    <s v="LLUTW02000"/>
    <s v="FILLMORE FO"/>
    <s v="UT05777"/>
    <s v="ANTELOPE POINT"/>
    <s v="Y"/>
    <m/>
    <n v="3488"/>
    <s v="AMP IMPLEMENTED"/>
    <d v="1994-01-05T00:00:00"/>
    <x v="3"/>
    <n v="4303718"/>
    <s v="C"/>
    <n v="202"/>
    <n v="127"/>
    <n v="0"/>
  </r>
  <r>
    <s v="UT"/>
    <s v="LLUTW02000"/>
    <s v="FILLMORE FO"/>
    <s v="UT05778"/>
    <s v="BLACK ROCK WINTER"/>
    <s v="Y"/>
    <m/>
    <n v="8806"/>
    <s v="AMP IMPLEMENTED"/>
    <d v="1994-01-05T00:00:00"/>
    <x v="3"/>
    <n v="4303718"/>
    <s v="C"/>
    <n v="1245"/>
    <n v="168"/>
    <m/>
  </r>
  <r>
    <s v="UT"/>
    <s v="LLUTW02000"/>
    <s v="FILLMORE FO"/>
    <s v="UT05779"/>
    <s v="CRICKETT"/>
    <s v="Y"/>
    <m/>
    <n v="86136"/>
    <m/>
    <m/>
    <x v="3"/>
    <n v="4300392"/>
    <s v="C"/>
    <n v="2638"/>
    <n v="1184"/>
    <m/>
  </r>
  <r>
    <s v="UT"/>
    <s v="LLUTW02000"/>
    <s v="FILLMORE FO"/>
    <s v="UT05780"/>
    <s v="BEESTON"/>
    <s v="Y"/>
    <m/>
    <n v="560"/>
    <m/>
    <m/>
    <x v="3"/>
    <n v="4303725"/>
    <s v="C"/>
    <n v="10"/>
    <n v="0"/>
    <n v="0"/>
  </r>
  <r>
    <s v="UT"/>
    <s v="LLUTW02000"/>
    <s v="FILLMORE FO"/>
    <s v="UT05781"/>
    <s v="COATES"/>
    <s v="Y"/>
    <m/>
    <n v="19171"/>
    <m/>
    <m/>
    <x v="3"/>
    <n v="4300711"/>
    <s v="C"/>
    <n v="1690"/>
    <n v="733"/>
    <n v="0"/>
  </r>
  <r>
    <s v="UT"/>
    <s v="LLUTW02000"/>
    <s v="FILLMORE FO"/>
    <s v="UT05782"/>
    <s v="BLACK POINT"/>
    <s v="Y"/>
    <m/>
    <n v="21739"/>
    <m/>
    <m/>
    <x v="1"/>
    <n v="4303728"/>
    <s v="C"/>
    <n v="1798"/>
    <n v="1874"/>
    <m/>
  </r>
  <r>
    <s v="UT"/>
    <s v="LLUTW02000"/>
    <s v="FILLMORE FO"/>
    <s v="UT05783"/>
    <s v="HOLDEN SPRING"/>
    <s v="Y"/>
    <m/>
    <n v="2840"/>
    <m/>
    <m/>
    <x v="0"/>
    <n v="4303347"/>
    <s v="C"/>
    <n v="96"/>
    <n v="0"/>
    <n v="0"/>
  </r>
  <r>
    <s v="UT"/>
    <s v="LLUTW02000"/>
    <s v="FILLMORE FO"/>
    <s v="UT05784"/>
    <s v="HOLDEN WINTER"/>
    <s v="Y"/>
    <m/>
    <n v="33984"/>
    <m/>
    <m/>
    <x v="3"/>
    <n v="4300704"/>
    <s v="C"/>
    <n v="228"/>
    <n v="0"/>
    <n v="0"/>
  </r>
  <r>
    <s v="UT"/>
    <s v="LLUTW02000"/>
    <s v="FILLMORE FO"/>
    <s v="UT05785"/>
    <s v="TWIN PEAKS"/>
    <s v="Y"/>
    <m/>
    <n v="225267"/>
    <s v="AMP IMPLEMENTED"/>
    <d v="1990-03-01T00:00:00"/>
    <x v="0"/>
    <n v="4300973"/>
    <s v="C"/>
    <n v="15179"/>
    <n v="4490"/>
    <n v="0"/>
  </r>
  <r>
    <s v="UT"/>
    <s v="LLUTW02000"/>
    <s v="FILLMORE FO"/>
    <s v="UT05786"/>
    <s v="BLACK ROCK SUMMER"/>
    <s v="Y"/>
    <m/>
    <n v="3351"/>
    <s v="AMP IMPLEMENTED"/>
    <d v="1994-01-05T00:00:00"/>
    <x v="3"/>
    <n v="4303718"/>
    <s v="C"/>
    <n v="294"/>
    <n v="123"/>
    <m/>
  </r>
  <r>
    <s v="UT"/>
    <s v="LLUTW02000"/>
    <s v="FILLMORE FO"/>
    <s v="UT05787"/>
    <s v="SEELY"/>
    <s v="Y"/>
    <m/>
    <n v="46208"/>
    <m/>
    <m/>
    <x v="1"/>
    <n v="4304599"/>
    <s v="C"/>
    <n v="4635"/>
    <n v="0"/>
    <n v="0"/>
  </r>
  <r>
    <s v="UT"/>
    <s v="LLUTW02000"/>
    <s v="FILLMORE FO"/>
    <s v="UT05789"/>
    <s v="STOTT-ROWLEY"/>
    <s v="Y"/>
    <m/>
    <n v="15145"/>
    <m/>
    <m/>
    <x v="1"/>
    <n v="4303691"/>
    <s v="C"/>
    <n v="332"/>
    <n v="0"/>
    <n v="0"/>
  </r>
  <r>
    <s v="UT"/>
    <s v="LLUTW02000"/>
    <s v="FILLMORE FO"/>
    <s v="UT05790"/>
    <s v="WHEELER"/>
    <s v="Y"/>
    <m/>
    <n v="19251"/>
    <m/>
    <m/>
    <x v="3"/>
    <n v="4303332"/>
    <s v="C"/>
    <n v="1806"/>
    <n v="774"/>
    <m/>
  </r>
  <r>
    <s v="UT"/>
    <s v="LLUTW02000"/>
    <s v="FILLMORE FO"/>
    <s v="UT05791"/>
    <s v="WALLACE"/>
    <s v="Y"/>
    <m/>
    <n v="900"/>
    <m/>
    <m/>
    <x v="3"/>
    <n v="4303053"/>
    <s v="C"/>
    <n v="39"/>
    <n v="0"/>
    <m/>
  </r>
  <r>
    <s v="UT"/>
    <s v="LLUTW02000"/>
    <s v="FILLMORE FO"/>
    <s v="UT05793"/>
    <s v="MCCLINTOCK"/>
    <s v="Y"/>
    <m/>
    <n v="1868"/>
    <m/>
    <m/>
    <x v="3"/>
    <n v="4304779"/>
    <s v="C"/>
    <n v="11"/>
    <n v="0"/>
    <n v="0"/>
  </r>
  <r>
    <s v="UT"/>
    <s v="LLUTW02000"/>
    <s v="FILLMORE FO"/>
    <s v="UT05794"/>
    <s v="SECTION 31"/>
    <s v="Y"/>
    <m/>
    <n v="440"/>
    <m/>
    <m/>
    <x v="3"/>
    <n v="4304999"/>
    <s v="C"/>
    <n v="35"/>
    <n v="0"/>
    <n v="0"/>
  </r>
  <r>
    <s v="UT"/>
    <s v="LLUTW02000"/>
    <s v="FILLMORE FO"/>
    <s v="UT05795"/>
    <s v="STOTT"/>
    <s v="Y"/>
    <m/>
    <n v="160"/>
    <m/>
    <m/>
    <x v="3"/>
    <n v="4300831"/>
    <s v="C"/>
    <n v="5"/>
    <n v="0"/>
    <n v="0"/>
  </r>
  <r>
    <s v="UT"/>
    <s v="LLUTW02000"/>
    <s v="FILLMORE FO"/>
    <s v="UT05796"/>
    <s v="EAST ANTELOPE POINT"/>
    <s v="Y"/>
    <m/>
    <n v="16420"/>
    <s v="AMP IMPLEMENTED"/>
    <d v="1994-01-05T00:00:00"/>
    <x v="1"/>
    <n v="4303718"/>
    <s v="C"/>
    <n v="666"/>
    <m/>
    <m/>
  </r>
  <r>
    <s v="UT"/>
    <s v="LLUTW02000"/>
    <s v="FILLMORE FO"/>
    <s v="UT05797"/>
    <s v="BIG WASH"/>
    <s v="Y"/>
    <m/>
    <n v="4482"/>
    <m/>
    <m/>
    <x v="3"/>
    <n v="4303326"/>
    <s v="C"/>
    <n v="232"/>
    <n v="112"/>
    <m/>
  </r>
  <r>
    <s v="UT"/>
    <s v="LLUTW02000"/>
    <s v="FILLMORE FO"/>
    <s v="UT05798"/>
    <s v="TEEPLES"/>
    <s v="Y"/>
    <m/>
    <n v="460"/>
    <m/>
    <m/>
    <x v="3"/>
    <n v="4304779"/>
    <s v="C"/>
    <n v="5"/>
    <n v="0"/>
    <n v="0"/>
  </r>
  <r>
    <s v="UT"/>
    <s v="LLUTW02000"/>
    <s v="FILLMORE FO"/>
    <s v="UT05799"/>
    <s v="SCIPIO PASS"/>
    <s v="Y"/>
    <m/>
    <n v="1228"/>
    <m/>
    <m/>
    <x v="1"/>
    <n v="4303655"/>
    <s v="C"/>
    <n v="450"/>
    <n v="0"/>
    <n v="0"/>
  </r>
  <r>
    <s v="UT"/>
    <s v="LLUTW02000"/>
    <s v="FILLMORE FO"/>
    <s v="UT06211"/>
    <s v="RED ROCK"/>
    <s v="Y"/>
    <m/>
    <n v="17299"/>
    <m/>
    <m/>
    <x v="1"/>
    <n v="4300983"/>
    <s v="C"/>
    <n v="1312"/>
    <n v="300"/>
    <n v="0"/>
  </r>
  <r>
    <s v="UT"/>
    <s v="LLUTW02000"/>
    <s v="FILLMORE FO"/>
    <s v="UT06220"/>
    <s v="VOORHEES"/>
    <s v="Y"/>
    <m/>
    <n v="27598"/>
    <m/>
    <m/>
    <x v="1"/>
    <n v="4303743"/>
    <s v="C"/>
    <n v="2534"/>
    <n v="616"/>
    <n v="0"/>
  </r>
  <r>
    <s v="UT"/>
    <s v="LLUTW02000"/>
    <s v="FILLMORE FO"/>
    <s v="UT06238"/>
    <s v="STATELINE"/>
    <s v="Y"/>
    <m/>
    <n v="36093"/>
    <m/>
    <m/>
    <x v="1"/>
    <n v="4303487"/>
    <s v="C"/>
    <n v="3821"/>
    <n v="0"/>
    <n v="0"/>
  </r>
  <r>
    <s v="UT"/>
    <s v="LLUTW02000"/>
    <s v="FILLMORE FO"/>
    <s v="UT06250"/>
    <s v="HAMLIN"/>
    <s v="Y"/>
    <m/>
    <n v="18795"/>
    <m/>
    <m/>
    <x v="0"/>
    <n v="4303326"/>
    <s v="C"/>
    <n v="2225"/>
    <m/>
    <m/>
  </r>
  <r>
    <s v="UT"/>
    <s v="LLUTW02000"/>
    <s v="FILLMORE FO"/>
    <s v="UT14321"/>
    <s v="LEDGER CANYON"/>
    <s v="Y"/>
    <m/>
    <n v="17811"/>
    <m/>
    <m/>
    <x v="1"/>
    <n v="4300699"/>
    <s v="C"/>
    <n v="1749"/>
    <n v="396"/>
    <n v="0"/>
  </r>
  <r>
    <s v="UT"/>
    <s v="LLUTW02000"/>
    <s v="FILLMORE FO"/>
    <s v="UT15007"/>
    <s v="TABLE MOUNTAIN"/>
    <s v="Y"/>
    <m/>
    <n v="53053"/>
    <m/>
    <m/>
    <x v="1"/>
    <n v="4303280"/>
    <s v="C"/>
    <n v="381"/>
    <n v="0"/>
    <n v="0"/>
  </r>
  <r>
    <s v="UT"/>
    <s v="LLUTW02000"/>
    <s v="FILLMORE FO"/>
    <s v="UT15008"/>
    <s v="RIVERBED"/>
    <s v="Y"/>
    <m/>
    <n v="49376"/>
    <m/>
    <m/>
    <x v="1"/>
    <n v="4304599"/>
    <s v="C"/>
    <n v="5146"/>
    <n v="551"/>
    <n v="0"/>
  </r>
  <r>
    <s v="UT"/>
    <s v="LLUTW02000"/>
    <s v="FILLMORE FO"/>
    <s v="UT15012"/>
    <s v="EAST TOPAZ"/>
    <s v="Y"/>
    <m/>
    <n v="29370"/>
    <s v="AMP IMPLEMENTED"/>
    <d v="1971-11-01T00:00:00"/>
    <x v="1"/>
    <n v="4303283"/>
    <s v="C"/>
    <n v="2348"/>
    <n v="0"/>
    <n v="0"/>
  </r>
  <r>
    <s v="UT"/>
    <s v="LLUTW02000"/>
    <s v="FILLMORE FO"/>
    <s v="UT15013"/>
    <s v="BITNER KNOLL"/>
    <s v="Y"/>
    <m/>
    <n v="21170"/>
    <m/>
    <m/>
    <x v="1"/>
    <n v="4304599"/>
    <s v="C"/>
    <n v="1995"/>
    <n v="0"/>
    <n v="0"/>
  </r>
  <r>
    <s v="UT"/>
    <s v="LLUTW02000"/>
    <s v="FILLMORE FO"/>
    <s v="UT15017"/>
    <s v="WILD HORSE"/>
    <s v="Y"/>
    <m/>
    <n v="43918"/>
    <m/>
    <m/>
    <x v="1"/>
    <n v="4303284"/>
    <s v="C"/>
    <n v="3548"/>
    <m/>
    <m/>
  </r>
  <r>
    <s v="UT"/>
    <s v="LLUTW02000"/>
    <s v="FILLMORE FO"/>
    <s v="UT15773"/>
    <s v="MEADOW SPRING"/>
    <s v="Y"/>
    <m/>
    <n v="2731"/>
    <m/>
    <m/>
    <x v="1"/>
    <n v="4300831"/>
    <s v="C"/>
    <n v="26"/>
    <n v="0"/>
    <n v="0"/>
  </r>
  <r>
    <s v="UT"/>
    <s v="LLUTW02000"/>
    <s v="FILLMORE FO"/>
    <s v="UT16236"/>
    <s v="FAIRVIEW"/>
    <s v="Y"/>
    <m/>
    <n v="52452"/>
    <m/>
    <m/>
    <x v="0"/>
    <n v="4303484"/>
    <s v="C"/>
    <n v="4254"/>
    <n v="751"/>
    <m/>
  </r>
  <r>
    <s v="UT"/>
    <s v="LLUTW02000"/>
    <s v="FILLMORE FO"/>
    <s v="UT25003"/>
    <s v="DESERT MOUNTAIN"/>
    <s v="Y"/>
    <m/>
    <n v="37606"/>
    <m/>
    <m/>
    <x v="0"/>
    <n v="4303272"/>
    <s v="C"/>
    <n v="1997"/>
    <n v="269"/>
    <n v="0"/>
  </r>
  <r>
    <s v="UT"/>
    <s v="LLUTW02000"/>
    <s v="FILLMORE FO"/>
    <s v="UT25004"/>
    <s v="MEADOW CREEK"/>
    <s v="Y"/>
    <m/>
    <n v="46475"/>
    <m/>
    <m/>
    <x v="1"/>
    <n v="4300356"/>
    <s v="C"/>
    <n v="1262"/>
    <n v="0"/>
    <m/>
  </r>
  <r>
    <s v="UT"/>
    <s v="LLUTW02000"/>
    <s v="FILLMORE FO"/>
    <s v="UT25011"/>
    <s v="MOUNTAIN"/>
    <s v="Y"/>
    <m/>
    <n v="13750"/>
    <m/>
    <m/>
    <x v="0"/>
    <n v="4300270"/>
    <s v="C"/>
    <n v="168"/>
    <n v="0"/>
    <m/>
  </r>
  <r>
    <s v="UT"/>
    <s v="LLUTW02000"/>
    <s v="FILLMORE FO"/>
    <s v="UT25029"/>
    <s v="CALLAO"/>
    <s v="Y"/>
    <m/>
    <n v="78564"/>
    <m/>
    <m/>
    <x v="1"/>
    <n v="4303288"/>
    <s v="C"/>
    <n v="126"/>
    <n v="0"/>
    <n v="0"/>
  </r>
  <r>
    <s v="UT"/>
    <s v="LLUTW02000"/>
    <s v="FILLMORE FO"/>
    <s v="UT25030"/>
    <s v="THOUSAND PEAKS"/>
    <s v="Y"/>
    <m/>
    <n v="337966"/>
    <m/>
    <m/>
    <x v="0"/>
    <n v="4303292"/>
    <s v="C"/>
    <n v="12289"/>
    <n v="0"/>
    <n v="0"/>
  </r>
  <r>
    <s v="UT"/>
    <s v="LLUTW02000"/>
    <s v="FILLMORE FO"/>
    <s v="UT25031"/>
    <s v="BOYD STATION"/>
    <s v="Y"/>
    <m/>
    <n v="21773"/>
    <m/>
    <m/>
    <x v="1"/>
    <n v="4300270"/>
    <s v="C"/>
    <n v="827"/>
    <n v="0"/>
    <m/>
  </r>
  <r>
    <s v="UT"/>
    <s v="LLUTW02000"/>
    <s v="FILLMORE FO"/>
    <s v="UT25032"/>
    <s v="EAST FISH SPRINGS"/>
    <s v="Y"/>
    <m/>
    <n v="54771"/>
    <s v="AMP IMPLEMENTED"/>
    <d v="1971-01-01T00:00:00"/>
    <x v="0"/>
    <n v="4303003"/>
    <s v="C"/>
    <n v="1202"/>
    <n v="764"/>
    <n v="0"/>
  </r>
  <r>
    <s v="UT"/>
    <s v="LLUTW02000"/>
    <s v="FILLMORE FO"/>
    <s v="UT25033"/>
    <s v="PARTOUN"/>
    <s v="Y"/>
    <m/>
    <n v="72783"/>
    <m/>
    <m/>
    <x v="1"/>
    <n v="4300270"/>
    <s v="C"/>
    <n v="1878"/>
    <n v="0"/>
    <n v="0"/>
  </r>
  <r>
    <s v="UT"/>
    <s v="LLUTW02000"/>
    <s v="FILLMORE FO"/>
    <s v="UT35005"/>
    <s v="DEATH CANYON"/>
    <s v="Y"/>
    <m/>
    <n v="28084"/>
    <m/>
    <m/>
    <x v="1"/>
    <n v="4303042"/>
    <s v="C"/>
    <n v="150"/>
    <m/>
    <m/>
  </r>
  <r>
    <s v="UT"/>
    <s v="LLUTW02000"/>
    <s v="FILLMORE FO"/>
    <s v="UT35018"/>
    <s v="SPOR MOUNTAIN"/>
    <s v="Y"/>
    <m/>
    <n v="48564"/>
    <m/>
    <m/>
    <x v="1"/>
    <n v="4303292"/>
    <s v="C"/>
    <n v="2386"/>
    <n v="0"/>
    <n v="0"/>
  </r>
  <r>
    <s v="UT"/>
    <s v="LLUTW02000"/>
    <s v="FILLMORE FO"/>
    <s v="UT35034"/>
    <s v="NORTH SCIPIO"/>
    <s v="Y"/>
    <m/>
    <n v="4870"/>
    <m/>
    <m/>
    <x v="1"/>
    <n v="4305053"/>
    <s v="C"/>
    <n v="762"/>
    <n v="0"/>
    <n v="0"/>
  </r>
  <r>
    <s v="UT"/>
    <s v="LLUTY01000"/>
    <s v="MOAB FIELD OFFICE"/>
    <s v="UT00009"/>
    <s v="BIG FLAT-TENMILE"/>
    <s v="Y"/>
    <m/>
    <n v="124996"/>
    <s v="AMP IMPLEMENTED"/>
    <d v="2003-01-22T00:00:00"/>
    <x v="0"/>
    <n v="4303228"/>
    <s v="C"/>
    <n v="4701"/>
    <n v="0"/>
    <n v="0"/>
  </r>
  <r>
    <s v="UT"/>
    <s v="LLUTY01000"/>
    <s v="MOAB FIELD OFFICE"/>
    <s v="UT00013"/>
    <s v="SAND FLATS"/>
    <s v="Y"/>
    <m/>
    <n v="31754"/>
    <s v="AMP IMPLEMENTED"/>
    <d v="2016-12-15T00:00:00"/>
    <x v="0"/>
    <n v="4300428"/>
    <s v="C"/>
    <n v="1233"/>
    <n v="1823"/>
    <n v="0"/>
  </r>
  <r>
    <s v="UT"/>
    <s v="LLUTY01000"/>
    <s v="MOAB FIELD OFFICE"/>
    <s v="UT00017"/>
    <s v="CORRAL WASH CANYON"/>
    <s v="Y"/>
    <m/>
    <n v="23739"/>
    <s v="AMP IMPLEMENTED"/>
    <d v="1989-02-14T00:00:00"/>
    <x v="0"/>
    <n v="4303458"/>
    <s v="C"/>
    <n v="616"/>
    <n v="964"/>
    <n v="0"/>
  </r>
  <r>
    <s v="UT"/>
    <s v="LLUTY01000"/>
    <s v="MOAB FIELD OFFICE"/>
    <s v="UT00021"/>
    <s v="NORTH SAND FLATS"/>
    <s v="Y"/>
    <m/>
    <n v="19982"/>
    <m/>
    <m/>
    <x v="2"/>
    <m/>
    <m/>
    <m/>
    <m/>
    <m/>
  </r>
  <r>
    <s v="UT"/>
    <s v="LLUTY01000"/>
    <s v="MOAB FIELD OFFICE"/>
    <s v="UT00022"/>
    <s v="SPRING CREEK-BUCKHORN"/>
    <s v="Y"/>
    <m/>
    <n v="689"/>
    <m/>
    <m/>
    <x v="3"/>
    <m/>
    <m/>
    <m/>
    <m/>
    <m/>
  </r>
  <r>
    <s v="UT"/>
    <s v="LLUTY01000"/>
    <s v="MOAB FIELD OFFICE"/>
    <s v="UT00025"/>
    <s v="UPPER BEAVER CREEK"/>
    <s v="N"/>
    <s v="CLOSED - LUP DECISION"/>
    <n v="2599"/>
    <m/>
    <m/>
    <x v="3"/>
    <m/>
    <m/>
    <m/>
    <m/>
    <m/>
  </r>
  <r>
    <s v="UT"/>
    <s v="LLUTY01000"/>
    <s v="MOAB FIELD OFFICE"/>
    <s v="UT02451"/>
    <s v="PEAR PARK"/>
    <s v="Y"/>
    <m/>
    <n v="14204"/>
    <m/>
    <m/>
    <x v="2"/>
    <m/>
    <m/>
    <m/>
    <m/>
    <m/>
  </r>
  <r>
    <s v="UT"/>
    <s v="LLUTY01000"/>
    <s v="MOAB FIELD OFFICE"/>
    <s v="UT03420"/>
    <s v="ROUND MOUNTAIN"/>
    <s v="Y"/>
    <m/>
    <n v="3550"/>
    <m/>
    <m/>
    <x v="2"/>
    <n v="4304847"/>
    <s v="C"/>
    <n v="121"/>
    <n v="0"/>
    <n v="0"/>
  </r>
  <r>
    <s v="UT"/>
    <s v="LLUTY01000"/>
    <s v="MOAB FIELD OFFICE"/>
    <s v="UT03421"/>
    <s v="TUSHER WASH"/>
    <s v="Y"/>
    <m/>
    <n v="11663"/>
    <m/>
    <m/>
    <x v="1"/>
    <n v="4304843"/>
    <s v="C"/>
    <n v="423"/>
    <n v="0"/>
    <n v="0"/>
  </r>
  <r>
    <s v="UT"/>
    <s v="LLUTY01000"/>
    <s v="MOAB FIELD OFFICE"/>
    <s v="UT03425"/>
    <s v="HIDEOUT"/>
    <s v="Y"/>
    <m/>
    <n v="8195"/>
    <m/>
    <m/>
    <x v="2"/>
    <n v="4300816"/>
    <s v="C"/>
    <n v="98"/>
    <n v="47"/>
    <n v="0"/>
  </r>
  <r>
    <s v="UT"/>
    <s v="LLUTY01000"/>
    <s v="MOAB FIELD OFFICE"/>
    <s v="UT03486"/>
    <s v="RATTLESNAKE CANYON/ FLAT NOSE TRAIL"/>
    <s v="N"/>
    <s v="OTHER"/>
    <n v="121"/>
    <m/>
    <m/>
    <x v="2"/>
    <m/>
    <m/>
    <m/>
    <m/>
    <m/>
  </r>
  <r>
    <s v="UT"/>
    <s v="LLUTY01000"/>
    <s v="MOAB FIELD OFFICE"/>
    <s v="UT05383"/>
    <s v="POLAR MESA"/>
    <s v="Y"/>
    <m/>
    <n v="1901"/>
    <m/>
    <m/>
    <x v="1"/>
    <n v="4300976"/>
    <s v="C"/>
    <n v="208"/>
    <m/>
    <m/>
  </r>
  <r>
    <s v="UT"/>
    <s v="LLUTY01000"/>
    <s v="MOAB FIELD OFFICE"/>
    <s v="UT05384"/>
    <s v="WINDWHISTLE"/>
    <s v="Y"/>
    <m/>
    <n v="5429"/>
    <m/>
    <m/>
    <x v="1"/>
    <n v="4300255"/>
    <s v="C"/>
    <n v="631"/>
    <n v="206"/>
    <m/>
  </r>
  <r>
    <s v="UT"/>
    <s v="LLUTY01000"/>
    <s v="MOAB FIELD OFFICE"/>
    <s v="UT05385"/>
    <s v="RATTLESNAKE SOUTH"/>
    <s v="Y"/>
    <m/>
    <n v="924"/>
    <m/>
    <m/>
    <x v="3"/>
    <n v="4300255"/>
    <s v="C"/>
    <n v="130"/>
    <n v="0"/>
    <m/>
  </r>
  <r>
    <s v="UT"/>
    <s v="LLUTY01000"/>
    <s v="MOAB FIELD OFFICE"/>
    <s v="UT05386"/>
    <s v="EAST COYOTE"/>
    <s v="Y"/>
    <m/>
    <n v="5736"/>
    <s v="AMP IMPLEMENTED"/>
    <d v="1972-04-01T00:00:00"/>
    <x v="0"/>
    <n v="4300760"/>
    <s v="C"/>
    <n v="914"/>
    <n v="0"/>
    <n v="0"/>
  </r>
  <r>
    <s v="UT"/>
    <s v="LLUTY01000"/>
    <s v="MOAB FIELD OFFICE"/>
    <s v="UT05387"/>
    <s v="LOWER LISBON"/>
    <s v="Y"/>
    <m/>
    <n v="12657"/>
    <s v="AMP IMPLEMENTED"/>
    <d v="1972-04-01T00:00:00"/>
    <x v="0"/>
    <n v="4300760"/>
    <s v="C"/>
    <n v="928"/>
    <n v="0"/>
    <n v="0"/>
  </r>
  <r>
    <s v="UT"/>
    <s v="LLUTY01000"/>
    <s v="MOAB FIELD OFFICE"/>
    <s v="UT05388"/>
    <s v="LISBON"/>
    <s v="Y"/>
    <m/>
    <n v="100995"/>
    <m/>
    <m/>
    <x v="0"/>
    <n v="4300260"/>
    <s v="C"/>
    <n v="10643"/>
    <n v="5433"/>
    <m/>
  </r>
  <r>
    <s v="UT"/>
    <s v="LLUTY01000"/>
    <s v="MOAB FIELD OFFICE"/>
    <s v="UT05389"/>
    <s v="HATCH POINT"/>
    <s v="Y"/>
    <m/>
    <n v="98231"/>
    <s v="AMP IMPLEMENTED"/>
    <d v="1987-07-01T00:00:00"/>
    <x v="0"/>
    <n v="4300847"/>
    <s v="C"/>
    <n v="585"/>
    <n v="0"/>
    <n v="0"/>
  </r>
  <r>
    <s v="UT"/>
    <s v="LLUTY01000"/>
    <s v="MOAB FIELD OFFICE"/>
    <s v="UT05390"/>
    <s v="ROCKY"/>
    <s v="Y"/>
    <m/>
    <n v="1027"/>
    <m/>
    <m/>
    <x v="3"/>
    <n v="4300255"/>
    <s v="C"/>
    <n v="36"/>
    <m/>
    <m/>
  </r>
  <r>
    <s v="UT"/>
    <s v="LLUTY01000"/>
    <s v="MOAB FIELD OFFICE"/>
    <s v="UT05391"/>
    <s v="DALTON WELLS"/>
    <s v="Y"/>
    <m/>
    <n v="2508"/>
    <m/>
    <m/>
    <x v="3"/>
    <n v="4300921"/>
    <s v="C"/>
    <n v="21"/>
    <n v="0"/>
    <n v="0"/>
  </r>
  <r>
    <s v="UT"/>
    <s v="LLUTY01000"/>
    <s v="MOAB FIELD OFFICE"/>
    <s v="UT05392"/>
    <s v="FISHER VALLEY"/>
    <s v="Y"/>
    <m/>
    <n v="12913"/>
    <s v="AMP IMPLEMENTED"/>
    <d v="2017-06-14T00:00:00"/>
    <x v="0"/>
    <n v="4300776"/>
    <s v="C"/>
    <n v="1346"/>
    <n v="624"/>
    <m/>
  </r>
  <r>
    <s v="UT"/>
    <s v="LLUTY01000"/>
    <s v="MOAB FIELD OFFICE"/>
    <s v="UT05801"/>
    <s v="FLOY CREEK"/>
    <s v="Y"/>
    <m/>
    <n v="21237"/>
    <s v="AMP IMPLEMENTED"/>
    <d v="1987-10-01T00:00:00"/>
    <x v="1"/>
    <n v="4306369"/>
    <s v="C"/>
    <n v="1101"/>
    <n v="0"/>
    <n v="0"/>
  </r>
  <r>
    <s v="UT"/>
    <s v="LLUTY01000"/>
    <s v="MOAB FIELD OFFICE"/>
    <s v="UT05802"/>
    <s v="RATTLESNAKE NORTH"/>
    <s v="Y"/>
    <m/>
    <n v="48244"/>
    <m/>
    <m/>
    <x v="0"/>
    <n v="4303148"/>
    <s v="C"/>
    <n v="1013"/>
    <n v="0"/>
    <n v="0"/>
  </r>
  <r>
    <s v="UT"/>
    <s v="LLUTY01000"/>
    <s v="MOAB FIELD OFFICE"/>
    <s v="UT05803"/>
    <s v="GREEN RIVER FLATS"/>
    <s v="Y"/>
    <m/>
    <n v="5285"/>
    <m/>
    <m/>
    <x v="3"/>
    <n v="4303148"/>
    <s v="C"/>
    <n v="49"/>
    <n v="0"/>
    <n v="0"/>
  </r>
  <r>
    <s v="UT"/>
    <s v="LLUTY01000"/>
    <s v="MOAB FIELD OFFICE"/>
    <s v="UT05806"/>
    <s v="GRANITE BENCH"/>
    <s v="Y"/>
    <m/>
    <n v="1539"/>
    <m/>
    <m/>
    <x v="1"/>
    <n v="4300381"/>
    <s v="C"/>
    <n v="68"/>
    <n v="0"/>
    <n v="0"/>
  </r>
  <r>
    <s v="UT"/>
    <s v="LLUTY01000"/>
    <s v="MOAB FIELD OFFICE"/>
    <s v="UT05808"/>
    <s v="BAR-X"/>
    <s v="Y"/>
    <m/>
    <n v="19965"/>
    <m/>
    <m/>
    <x v="0"/>
    <n v="4303813"/>
    <s v="C"/>
    <n v="1700"/>
    <n v="0"/>
    <n v="0"/>
  </r>
  <r>
    <s v="UT"/>
    <s v="LLUTY01000"/>
    <s v="MOAB FIELD OFFICE"/>
    <s v="UT05809"/>
    <s v="ATHENA"/>
    <s v="Y"/>
    <m/>
    <n v="36500"/>
    <m/>
    <m/>
    <x v="1"/>
    <n v="4303148"/>
    <s v="C"/>
    <n v="1137"/>
    <n v="0"/>
    <n v="0"/>
  </r>
  <r>
    <s v="UT"/>
    <s v="LLUTY01000"/>
    <s v="MOAB FIELD OFFICE"/>
    <s v="UT05810"/>
    <s v="CISCO MESA"/>
    <s v="Y"/>
    <m/>
    <n v="45060"/>
    <s v="AMP IMPLEMENTED"/>
    <d v="2009-10-26T00:00:00"/>
    <x v="0"/>
    <n v="4306374"/>
    <s v="C"/>
    <n v="3069"/>
    <n v="0"/>
    <n v="0"/>
  </r>
  <r>
    <s v="UT"/>
    <s v="LLUTY01000"/>
    <s v="MOAB FIELD OFFICE"/>
    <s v="UT05811"/>
    <s v="MONUMENT WASH"/>
    <s v="Y"/>
    <m/>
    <n v="70462"/>
    <s v="AMP IMPLEMENTED"/>
    <d v="2016-09-14T00:00:00"/>
    <x v="1"/>
    <n v="4306376"/>
    <s v="C"/>
    <n v="4713"/>
    <n v="0"/>
    <n v="0"/>
  </r>
  <r>
    <s v="UT"/>
    <s v="LLUTY01000"/>
    <s v="MOAB FIELD OFFICE"/>
    <s v="UT05813"/>
    <s v="SOUTH SAND FLATS"/>
    <s v="Y"/>
    <m/>
    <n v="11860"/>
    <m/>
    <m/>
    <x v="2"/>
    <n v="4302990"/>
    <s v="C"/>
    <n v="18"/>
    <n v="0"/>
    <n v="0"/>
  </r>
  <r>
    <s v="UT"/>
    <s v="LLUTY01000"/>
    <s v="MOAB FIELD OFFICE"/>
    <s v="UT05815"/>
    <s v="BOGART"/>
    <s v="Y"/>
    <m/>
    <n v="14366"/>
    <m/>
    <m/>
    <x v="2"/>
    <m/>
    <m/>
    <m/>
    <m/>
    <m/>
  </r>
  <r>
    <s v="UT"/>
    <s v="LLUTY01000"/>
    <s v="MOAB FIELD OFFICE"/>
    <s v="UT05816"/>
    <s v="COTTONWOOD"/>
    <s v="Y"/>
    <m/>
    <n v="27230"/>
    <m/>
    <m/>
    <x v="2"/>
    <m/>
    <m/>
    <m/>
    <m/>
    <m/>
  </r>
  <r>
    <s v="UT"/>
    <s v="LLUTY01000"/>
    <s v="MOAB FIELD OFFICE"/>
    <s v="UT05817"/>
    <s v="BEHIND THE ROCKS"/>
    <s v="Y"/>
    <m/>
    <n v="39930"/>
    <m/>
    <m/>
    <x v="0"/>
    <n v="4300681"/>
    <s v="C"/>
    <n v="1679"/>
    <n v="1047"/>
    <n v="0"/>
  </r>
  <r>
    <s v="UT"/>
    <s v="LLUTY01000"/>
    <s v="MOAB FIELD OFFICE"/>
    <s v="UT05818"/>
    <s v="IDA GULCH"/>
    <s v="Y"/>
    <m/>
    <n v="3592"/>
    <m/>
    <m/>
    <x v="3"/>
    <m/>
    <m/>
    <m/>
    <m/>
    <m/>
  </r>
  <r>
    <s v="UT"/>
    <s v="LLUTY01000"/>
    <s v="MOAB FIELD OFFICE"/>
    <s v="UT05819"/>
    <s v="NORTH RIVER"/>
    <s v="Y"/>
    <m/>
    <n v="6547"/>
    <m/>
    <m/>
    <x v="1"/>
    <n v="4306306"/>
    <s v="C"/>
    <n v="200"/>
    <n v="0"/>
    <n v="0"/>
  </r>
  <r>
    <s v="UT"/>
    <s v="LLUTY01000"/>
    <s v="MOAB FIELD OFFICE"/>
    <s v="UT05820"/>
    <s v="PROFESSOR VALLEY"/>
    <s v="Y"/>
    <m/>
    <n v="19208"/>
    <m/>
    <m/>
    <x v="0"/>
    <n v="4306306"/>
    <s v="C"/>
    <n v="500"/>
    <n v="0"/>
    <n v="0"/>
  </r>
  <r>
    <s v="UT"/>
    <s v="LLUTY01000"/>
    <s v="MOAB FIELD OFFICE"/>
    <s v="UT05821"/>
    <s v="ADOBE MESA"/>
    <s v="Y"/>
    <m/>
    <n v="5561"/>
    <m/>
    <m/>
    <x v="1"/>
    <n v="4306306"/>
    <s v="C"/>
    <n v="324"/>
    <n v="0"/>
    <n v="0"/>
  </r>
  <r>
    <s v="UT"/>
    <s v="LLUTY01000"/>
    <s v="MOAB FIELD OFFICE"/>
    <s v="UT05822"/>
    <s v="PIPELINE"/>
    <s v="Y"/>
    <m/>
    <n v="13772"/>
    <s v="AMP IMPLEMENTED"/>
    <d v="1986-09-01T00:00:00"/>
    <x v="1"/>
    <n v="4300294"/>
    <s v="C"/>
    <n v="1000"/>
    <n v="698"/>
    <n v="0"/>
  </r>
  <r>
    <s v="UT"/>
    <s v="LLUTY01000"/>
    <s v="MOAB FIELD OFFICE"/>
    <s v="UT05823"/>
    <s v="RUBY RANCH"/>
    <s v="Y"/>
    <m/>
    <n v="26871"/>
    <m/>
    <m/>
    <x v="1"/>
    <n v="4306315"/>
    <s v="C"/>
    <n v="666"/>
    <n v="0"/>
    <m/>
  </r>
  <r>
    <s v="UT"/>
    <s v="LLUTY01000"/>
    <s v="MOAB FIELD OFFICE"/>
    <s v="UT05824"/>
    <s v="TENMILE POINT"/>
    <s v="Y"/>
    <m/>
    <n v="43331"/>
    <s v="AMP IMPLEMENTED"/>
    <d v="1985-06-15T00:00:00"/>
    <x v="0"/>
    <n v="4300209"/>
    <s v="C"/>
    <n v="1830"/>
    <n v="0"/>
    <m/>
  </r>
  <r>
    <s v="UT"/>
    <s v="LLUTY01000"/>
    <s v="MOAB FIELD OFFICE"/>
    <s v="UT05828"/>
    <s v="SQUAW PARK"/>
    <s v="Y"/>
    <m/>
    <n v="12712"/>
    <m/>
    <m/>
    <x v="1"/>
    <n v="4306306"/>
    <s v="C"/>
    <n v="617"/>
    <n v="0"/>
    <n v="0"/>
  </r>
  <r>
    <s v="UT"/>
    <s v="LLUTY01000"/>
    <s v="MOAB FIELD OFFICE"/>
    <s v="UT05829"/>
    <s v="HIGHLANDS"/>
    <s v="Y"/>
    <m/>
    <n v="57621"/>
    <s v="AMP IMPLEMENTED"/>
    <d v="2015-01-08T00:00:00"/>
    <x v="1"/>
    <n v="4300969"/>
    <s v="C"/>
    <n v="3225"/>
    <n v="1988"/>
    <n v="0"/>
  </r>
  <r>
    <s v="UT"/>
    <s v="LLUTY01000"/>
    <s v="MOAB FIELD OFFICE"/>
    <s v="UT05830"/>
    <s v="BLACK RIDGE"/>
    <s v="Y"/>
    <m/>
    <n v="13727"/>
    <s v="AMP IMPLEMENTED"/>
    <d v="1994-03-01T00:00:00"/>
    <x v="0"/>
    <n v="4300847"/>
    <s v="C"/>
    <n v="954"/>
    <n v="0"/>
    <n v="0"/>
  </r>
  <r>
    <s v="UT"/>
    <s v="LLUTY01000"/>
    <s v="MOAB FIELD OFFICE"/>
    <s v="UT05835"/>
    <s v="GATEWAY"/>
    <s v="Y"/>
    <m/>
    <n v="810"/>
    <m/>
    <m/>
    <x v="3"/>
    <n v="4306317"/>
    <s v="C"/>
    <n v="90"/>
    <n v="0"/>
    <m/>
  </r>
  <r>
    <s v="UT"/>
    <s v="LLUTY01000"/>
    <s v="MOAB FIELD OFFICE"/>
    <s v="UT05836"/>
    <s v="SHOWERBATH SPRINGS"/>
    <s v="Y"/>
    <m/>
    <n v="42273"/>
    <s v="AMP IMPLEMENTED"/>
    <d v="1990-03-01T00:00:00"/>
    <x v="0"/>
    <n v="4304843"/>
    <s v="C"/>
    <n v="603"/>
    <n v="0"/>
    <m/>
  </r>
  <r>
    <s v="UT"/>
    <s v="LLUTY01000"/>
    <s v="MOAB FIELD OFFICE"/>
    <s v="UT05837"/>
    <s v="LONE CONE"/>
    <s v="Y"/>
    <m/>
    <n v="7862"/>
    <m/>
    <m/>
    <x v="3"/>
    <n v="4304843"/>
    <s v="C"/>
    <n v="215"/>
    <n v="0"/>
    <m/>
  </r>
  <r>
    <s v="UT"/>
    <s v="LLUTY01000"/>
    <s v="MOAB FIELD OFFICE"/>
    <s v="UT05838"/>
    <s v="ELGIN"/>
    <s v="Y"/>
    <m/>
    <n v="2159"/>
    <m/>
    <m/>
    <x v="3"/>
    <n v="4304843"/>
    <s v="C"/>
    <n v="48"/>
    <n v="0"/>
    <m/>
  </r>
  <r>
    <s v="UT"/>
    <s v="LLUTY01000"/>
    <s v="MOAB FIELD OFFICE"/>
    <s v="UT05842"/>
    <s v="DIAMOND"/>
    <s v="Y"/>
    <m/>
    <n v="19102"/>
    <m/>
    <m/>
    <x v="2"/>
    <m/>
    <m/>
    <m/>
    <m/>
    <m/>
  </r>
  <r>
    <s v="UT"/>
    <s v="LLUTY01000"/>
    <s v="MOAB FIELD OFFICE"/>
    <s v="UT05843"/>
    <s v="STEAMBOAT MESA"/>
    <s v="Y"/>
    <m/>
    <n v="10707"/>
    <m/>
    <m/>
    <x v="0"/>
    <n v="4300381"/>
    <s v="C"/>
    <n v="53"/>
    <n v="0"/>
    <n v="0"/>
  </r>
  <r>
    <s v="UT"/>
    <s v="LLUTY01000"/>
    <s v="MOAB FIELD OFFICE"/>
    <s v="UT05844"/>
    <s v="MILL CREEK"/>
    <s v="N"/>
    <s v="CLOSED - LUP DECISION"/>
    <n v="4870"/>
    <m/>
    <m/>
    <x v="3"/>
    <m/>
    <m/>
    <m/>
    <m/>
    <m/>
  </r>
  <r>
    <s v="UT"/>
    <s v="LLUTY01000"/>
    <s v="MOAB FIELD OFFICE"/>
    <s v="UT05845"/>
    <s v="SAN ARROYO"/>
    <s v="Y"/>
    <m/>
    <n v="106115"/>
    <s v="AMP IMPLEMENTED"/>
    <d v="2006-06-01T00:00:00"/>
    <x v="0"/>
    <n v="4303356"/>
    <s v="C"/>
    <n v="8627"/>
    <n v="4010"/>
    <n v="0"/>
  </r>
  <r>
    <s v="UT"/>
    <s v="LLUTY01000"/>
    <s v="MOAB FIELD OFFICE"/>
    <s v="UT05846"/>
    <s v="SPRING CANYON BOTTOM"/>
    <s v="Y"/>
    <m/>
    <n v="6940"/>
    <s v="AMP IMPLEMENTED"/>
    <d v="1975-05-01T00:00:00"/>
    <x v="1"/>
    <n v="4303228"/>
    <s v="C"/>
    <n v="173"/>
    <n v="0"/>
    <n v="0"/>
  </r>
  <r>
    <s v="UT"/>
    <s v="LLUTY01000"/>
    <s v="MOAB FIELD OFFICE"/>
    <s v="UT05847"/>
    <s v="KANE SPRINGS"/>
    <s v="Y"/>
    <m/>
    <n v="14994"/>
    <s v="AMP IMPLEMENTED"/>
    <d v="1994-03-01T00:00:00"/>
    <x v="0"/>
    <n v="4300847"/>
    <s v="C"/>
    <n v="227"/>
    <n v="130"/>
    <n v="0"/>
  </r>
  <r>
    <s v="UT"/>
    <s v="LLUTY01000"/>
    <s v="MOAB FIELD OFFICE"/>
    <s v="UT05849"/>
    <s v="SCHARF MESA"/>
    <s v="Y"/>
    <m/>
    <n v="9440"/>
    <s v="AMP IMPLEMENTED"/>
    <d v="2016-12-15T00:00:00"/>
    <x v="1"/>
    <n v="4300428"/>
    <s v="C"/>
    <n v="312"/>
    <n v="0"/>
    <n v="0"/>
  </r>
  <r>
    <s v="UT"/>
    <s v="LLUTY01000"/>
    <s v="MOAB FIELD OFFICE"/>
    <s v="UT05850"/>
    <s v="HOTEL MESA"/>
    <s v="Y"/>
    <m/>
    <n v="2493"/>
    <s v="AMP IMPLEMENTED"/>
    <d v="2016-12-15T00:00:00"/>
    <x v="3"/>
    <n v="4300428"/>
    <s v="C"/>
    <n v="174"/>
    <n v="0"/>
    <n v="0"/>
  </r>
  <r>
    <s v="UT"/>
    <s v="LLUTY01000"/>
    <s v="MOAB FIELD OFFICE"/>
    <s v="UT05851"/>
    <s v="GRANITE CREEK"/>
    <s v="Y"/>
    <m/>
    <n v="721"/>
    <m/>
    <m/>
    <x v="1"/>
    <n v="4300381"/>
    <s v="C"/>
    <n v="52"/>
    <n v="0"/>
    <m/>
  </r>
  <r>
    <s v="UT"/>
    <s v="LLUTY01000"/>
    <s v="MOAB FIELD OFFICE"/>
    <s v="UT05852"/>
    <s v="HORSETHIEF POINT"/>
    <s v="Y"/>
    <m/>
    <n v="11706"/>
    <s v="AMP IMPLEMENTED"/>
    <d v="1985-06-24T00:00:00"/>
    <x v="1"/>
    <n v="4304998"/>
    <s v="C"/>
    <n v="168"/>
    <n v="119"/>
    <m/>
  </r>
  <r>
    <s v="UT"/>
    <s v="LLUTY01000"/>
    <s v="MOAB FIELD OFFICE"/>
    <s v="UT05853"/>
    <s v="AGATE"/>
    <s v="Y"/>
    <m/>
    <n v="12447"/>
    <m/>
    <m/>
    <x v="1"/>
    <n v="4302921"/>
    <s v="C"/>
    <n v="736"/>
    <n v="0"/>
    <n v="0"/>
  </r>
  <r>
    <s v="UT"/>
    <s v="LLUTY01000"/>
    <s v="MOAB FIELD OFFICE"/>
    <s v="UT05854"/>
    <s v="WINTER CAMP"/>
    <s v="Y"/>
    <m/>
    <n v="4937"/>
    <m/>
    <m/>
    <x v="1"/>
    <n v="4306374"/>
    <s v="C"/>
    <n v="266"/>
    <m/>
    <m/>
  </r>
  <r>
    <s v="UT"/>
    <s v="LLUTY01000"/>
    <s v="MOAB FIELD OFFICE"/>
    <s v="UT05856"/>
    <s v="CRESCENT CANYON"/>
    <s v="Y"/>
    <m/>
    <n v="23349"/>
    <m/>
    <m/>
    <x v="1"/>
    <n v="4300395"/>
    <s v="C"/>
    <n v="859"/>
    <m/>
    <m/>
  </r>
  <r>
    <s v="UT"/>
    <s v="LLUTY01000"/>
    <s v="MOAB FIELD OFFICE"/>
    <s v="UT05860"/>
    <s v="WILSON MESA"/>
    <s v="Y"/>
    <m/>
    <n v="486"/>
    <m/>
    <m/>
    <x v="3"/>
    <n v="4300921"/>
    <s v="C"/>
    <n v="20"/>
    <n v="0"/>
    <n v="0"/>
  </r>
  <r>
    <s v="UT"/>
    <s v="LLUTY01000"/>
    <s v="MOAB FIELD OFFICE"/>
    <s v="UT05861"/>
    <s v="ARTH'S PASTURE"/>
    <s v="Y"/>
    <m/>
    <n v="20619"/>
    <s v="AMP IMPLEMENTED"/>
    <d v="1983-10-01T00:00:00"/>
    <x v="0"/>
    <n v="4300921"/>
    <s v="C"/>
    <n v="363"/>
    <n v="0"/>
    <n v="0"/>
  </r>
  <r>
    <s v="UT"/>
    <s v="LLUTY01000"/>
    <s v="MOAB FIELD OFFICE"/>
    <s v="UT05863"/>
    <s v="BUCKHORN"/>
    <s v="Y"/>
    <m/>
    <n v="35001"/>
    <s v="AMP IMPLEMENTED"/>
    <d v="1989-06-01T00:00:00"/>
    <x v="0"/>
    <n v="4303441"/>
    <s v="C"/>
    <n v="2259"/>
    <n v="3384"/>
    <n v="0"/>
  </r>
  <r>
    <s v="UT"/>
    <s v="LLUTY01000"/>
    <s v="MOAB FIELD OFFICE"/>
    <s v="UT05864"/>
    <s v="BETWEEN THE CREEKS"/>
    <s v="Y"/>
    <m/>
    <n v="4002"/>
    <m/>
    <m/>
    <x v="2"/>
    <m/>
    <m/>
    <m/>
    <m/>
    <m/>
  </r>
  <r>
    <s v="UT"/>
    <s v="LLUTY01000"/>
    <s v="MOAB FIELD OFFICE"/>
    <s v="UT05865"/>
    <s v="COAL CANYON"/>
    <s v="Y"/>
    <m/>
    <n v="4271"/>
    <s v="AMP IMPLEMENTED"/>
    <d v="2010-01-22T00:00:00"/>
    <x v="3"/>
    <n v="4300300"/>
    <s v="C"/>
    <n v="402"/>
    <n v="0"/>
    <n v="0"/>
  </r>
  <r>
    <s v="UT"/>
    <s v="LLUTY01000"/>
    <s v="MOAB FIELD OFFICE"/>
    <s v="UT05866"/>
    <s v="LITTLE GRAND"/>
    <s v="Y"/>
    <m/>
    <n v="86242"/>
    <s v="AMP IMPLEMENTED"/>
    <d v="1985-06-24T00:00:00"/>
    <x v="1"/>
    <n v="4300209"/>
    <s v="C"/>
    <n v="4181"/>
    <n v="442"/>
    <m/>
  </r>
  <r>
    <s v="UT"/>
    <s v="LLUTY01000"/>
    <s v="MOAB FIELD OFFICE"/>
    <s v="UT05869"/>
    <s v="POTASH"/>
    <s v="Y"/>
    <m/>
    <n v="11345"/>
    <s v="AMP IMPLEMENTED"/>
    <d v="2007-01-03T00:00:00"/>
    <x v="0"/>
    <n v="4300254"/>
    <s v="C"/>
    <n v="316"/>
    <n v="0"/>
    <n v="0"/>
  </r>
  <r>
    <s v="UT"/>
    <s v="LLUTY01000"/>
    <s v="MOAB FIELD OFFICE"/>
    <s v="UT05871"/>
    <s v="MIDDLE CANYON"/>
    <s v="Y"/>
    <m/>
    <n v="54573"/>
    <s v="AMP IMPLEMENTED"/>
    <d v="1997-04-18T00:00:00"/>
    <x v="0"/>
    <n v="4300285"/>
    <s v="C"/>
    <n v="500"/>
    <n v="0"/>
    <m/>
  </r>
  <r>
    <s v="UT"/>
    <s v="LLUTY01000"/>
    <s v="MOAB FIELD OFFICE"/>
    <s v="UT05872"/>
    <s v="BIG TRIANGLE"/>
    <s v="Y"/>
    <m/>
    <n v="4070"/>
    <m/>
    <m/>
    <x v="3"/>
    <n v="4306352"/>
    <s v="C"/>
    <n v="127"/>
    <n v="0"/>
    <n v="0"/>
  </r>
  <r>
    <s v="UT"/>
    <s v="LLUTY01000"/>
    <s v="MOAB FIELD OFFICE"/>
    <s v="UT05873"/>
    <s v="THOMPSON CANYON"/>
    <s v="Y"/>
    <m/>
    <n v="17296"/>
    <m/>
    <m/>
    <x v="0"/>
    <n v="4303148"/>
    <s v="C"/>
    <n v="502"/>
    <n v="0"/>
    <m/>
  </r>
  <r>
    <s v="UT"/>
    <s v="LLUTY01000"/>
    <s v="MOAB FIELD OFFICE"/>
    <s v="UT05874"/>
    <s v="FLOY CANYON"/>
    <s v="Y"/>
    <m/>
    <n v="13842"/>
    <m/>
    <m/>
    <x v="0"/>
    <n v="4303148"/>
    <s v="C"/>
    <n v="752"/>
    <m/>
    <m/>
  </r>
  <r>
    <s v="UT"/>
    <s v="LLUTY01000"/>
    <s v="MOAB FIELD OFFICE"/>
    <s v="UT05876"/>
    <s v="RIVER"/>
    <s v="Y"/>
    <m/>
    <n v="308"/>
    <s v="AMP IMPLEMENTED"/>
    <d v="2016-06-15T00:00:00"/>
    <x v="3"/>
    <n v="4306303"/>
    <s v="C"/>
    <n v="9"/>
    <n v="0"/>
    <n v="0"/>
  </r>
  <r>
    <s v="UT"/>
    <s v="LLUTY01000"/>
    <s v="MOAB FIELD OFFICE"/>
    <s v="UT05877"/>
    <s v="HORSE CANYON"/>
    <s v="Y"/>
    <m/>
    <n v="36460"/>
    <s v="AMP IMPLEMENTED"/>
    <d v="2010-01-06T00:00:00"/>
    <x v="0"/>
    <n v="4300407"/>
    <s v="C"/>
    <n v="1008"/>
    <n v="0"/>
    <n v="0"/>
  </r>
  <r>
    <s v="UT"/>
    <s v="LLUTY01000"/>
    <s v="MOAB FIELD OFFICE"/>
    <s v="UT05882"/>
    <s v="TAYLOR"/>
    <s v="Y"/>
    <m/>
    <n v="46791"/>
    <s v="AMP IMPLEMENTED"/>
    <d v="2015-01-14T00:00:00"/>
    <x v="2"/>
    <n v="4300976"/>
    <s v="C"/>
    <n v="1417"/>
    <n v="795"/>
    <n v="0"/>
  </r>
  <r>
    <s v="UT"/>
    <s v="LLUTY01000"/>
    <s v="MOAB FIELD OFFICE"/>
    <s v="UT05883"/>
    <s v="LITTLE HOLE"/>
    <s v="Y"/>
    <m/>
    <n v="30915"/>
    <s v="AMP IMPLEMENTED"/>
    <d v="2008-04-09T00:00:00"/>
    <x v="1"/>
    <n v="4303212"/>
    <s v="C"/>
    <n v="1728"/>
    <n v="0"/>
    <n v="0"/>
  </r>
  <r>
    <s v="UT"/>
    <s v="LLUTY01000"/>
    <s v="MOAB FIELD OFFICE"/>
    <s v="UT05885"/>
    <s v="CISCO"/>
    <s v="Y"/>
    <m/>
    <n v="126764"/>
    <m/>
    <m/>
    <x v="0"/>
    <n v="4302990"/>
    <s v="C"/>
    <n v="1383"/>
    <n v="0"/>
    <n v="0"/>
  </r>
  <r>
    <s v="UT"/>
    <s v="LLUTY01000"/>
    <s v="MOAB FIELD OFFICE"/>
    <s v="UT05889"/>
    <s v="BEAVER CREEK"/>
    <s v="Y"/>
    <m/>
    <n v="3464"/>
    <m/>
    <m/>
    <x v="3"/>
    <n v="4300927"/>
    <s v="C"/>
    <n v="280"/>
    <n v="0"/>
    <n v="0"/>
  </r>
  <r>
    <s v="UT"/>
    <s v="LLUTY02000"/>
    <s v="MONTICELLO FO"/>
    <s v="UT02772"/>
    <s v="RUSTLER CANYON"/>
    <s v="Y"/>
    <m/>
    <n v="1083"/>
    <m/>
    <m/>
    <x v="3"/>
    <n v="4302938"/>
    <s v="C"/>
    <n v="29"/>
    <n v="0"/>
    <m/>
  </r>
  <r>
    <s v="UT"/>
    <s v="LLUTY02000"/>
    <s v="MONTICELLO FO"/>
    <s v="UT02936"/>
    <s v="TEXAS MULEY"/>
    <s v="Y"/>
    <m/>
    <n v="61276"/>
    <m/>
    <m/>
    <x v="0"/>
    <n v="4304761"/>
    <s v="C"/>
    <n v="1960"/>
    <n v="917"/>
    <n v="0"/>
  </r>
  <r>
    <s v="UT"/>
    <s v="LLUTY02000"/>
    <s v="MONTICELLO FO"/>
    <s v="UT03031"/>
    <s v="NORTH LEAGUE"/>
    <s v="Y"/>
    <m/>
    <n v="4660"/>
    <m/>
    <m/>
    <x v="3"/>
    <n v="4306647"/>
    <s v="C"/>
    <n v="388"/>
    <n v="0"/>
    <n v="0"/>
  </r>
  <r>
    <s v="UT"/>
    <s v="LLUTY02000"/>
    <s v="MONTICELLO FO"/>
    <s v="UT03215"/>
    <s v="PERKINS NORTH"/>
    <s v="Y"/>
    <m/>
    <n v="56660"/>
    <m/>
    <m/>
    <x v="0"/>
    <n v="4303478"/>
    <s v="C"/>
    <n v="4626"/>
    <n v="0"/>
    <n v="0"/>
  </r>
  <r>
    <s v="UT"/>
    <s v="LLUTY02000"/>
    <s v="MONTICELLO FO"/>
    <s v="UT03216"/>
    <s v="PERKINS SOUTH"/>
    <s v="Y"/>
    <m/>
    <n v="41199"/>
    <m/>
    <m/>
    <x v="0"/>
    <n v="4304761"/>
    <s v="C"/>
    <n v="2716"/>
    <n v="0"/>
    <n v="0"/>
  </r>
  <r>
    <s v="UT"/>
    <s v="LLUTY02000"/>
    <s v="MONTICELLO FO"/>
    <s v="UT03217"/>
    <s v="HARTS DRAW"/>
    <s v="Y"/>
    <m/>
    <n v="28777"/>
    <m/>
    <m/>
    <x v="0"/>
    <n v="4306708"/>
    <s v="C"/>
    <n v="1100"/>
    <n v="0"/>
    <n v="0"/>
  </r>
  <r>
    <s v="UT"/>
    <s v="LLUTY02000"/>
    <s v="MONTICELLO FO"/>
    <s v="UT03218"/>
    <s v="LOCKHART"/>
    <s v="Y"/>
    <m/>
    <n v="40648"/>
    <m/>
    <m/>
    <x v="0"/>
    <n v="4300752"/>
    <s v="C"/>
    <n v="1360"/>
    <n v="0"/>
    <n v="0"/>
  </r>
  <r>
    <s v="UT"/>
    <s v="LLUTY02000"/>
    <s v="MONTICELLO FO"/>
    <s v="UT04800"/>
    <s v="SOUTH VEGA"/>
    <s v="Y"/>
    <m/>
    <n v="550"/>
    <m/>
    <m/>
    <x v="0"/>
    <n v="4306617"/>
    <s v="C"/>
    <n v="6"/>
    <n v="0"/>
    <n v="0"/>
  </r>
  <r>
    <s v="UT"/>
    <s v="LLUTY02000"/>
    <s v="MONTICELLO FO"/>
    <s v="UT04801"/>
    <s v="LONE CEDAR"/>
    <s v="Y"/>
    <m/>
    <n v="20355"/>
    <m/>
    <m/>
    <x v="0"/>
    <n v="4300972"/>
    <s v="C"/>
    <n v="1966"/>
    <n v="369"/>
    <n v="0"/>
  </r>
  <r>
    <s v="UT"/>
    <s v="LLUTY02000"/>
    <s v="MONTICELLO FO"/>
    <s v="UT04802"/>
    <s v="TANK DRAW"/>
    <s v="Y"/>
    <m/>
    <n v="9431"/>
    <m/>
    <m/>
    <x v="0"/>
    <n v="4306716"/>
    <s v="C"/>
    <n v="1647"/>
    <n v="238"/>
    <m/>
  </r>
  <r>
    <s v="UT"/>
    <s v="LLUTY02000"/>
    <s v="MONTICELLO FO"/>
    <s v="UT04803"/>
    <s v="VEGA CREEK"/>
    <s v="Y"/>
    <m/>
    <n v="440"/>
    <m/>
    <m/>
    <x v="0"/>
    <n v="4300843"/>
    <s v="C"/>
    <n v="80"/>
    <n v="0"/>
    <n v="0"/>
  </r>
  <r>
    <s v="UT"/>
    <s v="LLUTY02000"/>
    <s v="MONTICELLO FO"/>
    <s v="UT04804"/>
    <s v="DRY FARM"/>
    <s v="Y"/>
    <m/>
    <n v="1760"/>
    <m/>
    <m/>
    <x v="0"/>
    <n v="4304893"/>
    <s v="C"/>
    <n v="27"/>
    <n v="0"/>
    <n v="0"/>
  </r>
  <r>
    <s v="UT"/>
    <s v="LLUTY02000"/>
    <s v="MONTICELLO FO"/>
    <s v="UT04805"/>
    <s v="PETERS POINT"/>
    <s v="Y"/>
    <m/>
    <n v="4000"/>
    <s v="AMP IMPLEMENTED"/>
    <d v="1971-05-01T00:00:00"/>
    <x v="1"/>
    <n v="4300986"/>
    <s v="C"/>
    <n v="180"/>
    <n v="0"/>
    <n v="0"/>
  </r>
  <r>
    <s v="UT"/>
    <s v="LLUTY02000"/>
    <s v="MONTICELLO FO"/>
    <s v="UT04806"/>
    <s v="MONTICELLO COWBOY"/>
    <s v="Y"/>
    <m/>
    <n v="4020"/>
    <m/>
    <m/>
    <x v="0"/>
    <n v="4300966"/>
    <s v="C"/>
    <n v="814"/>
    <n v="0"/>
    <n v="0"/>
  </r>
  <r>
    <s v="UT"/>
    <s v="LLUTY02000"/>
    <s v="MONTICELLO FO"/>
    <s v="UT04807"/>
    <s v="PETERS CANYON"/>
    <s v="Y"/>
    <m/>
    <n v="600"/>
    <m/>
    <m/>
    <x v="0"/>
    <n v="4306704"/>
    <s v="C"/>
    <n v="90"/>
    <n v="0"/>
    <n v="0"/>
  </r>
  <r>
    <s v="UT"/>
    <s v="LLUTY02000"/>
    <s v="MONTICELLO FO"/>
    <s v="UT04810"/>
    <s v="EAST SUMMIT"/>
    <s v="Y"/>
    <m/>
    <n v="155"/>
    <m/>
    <m/>
    <x v="3"/>
    <n v="4306707"/>
    <s v="C"/>
    <n v="13"/>
    <n v="0"/>
    <n v="0"/>
  </r>
  <r>
    <s v="UT"/>
    <s v="LLUTY02000"/>
    <s v="MONTICELLO FO"/>
    <s v="UT04812"/>
    <s v="SPRING CREEK WEST"/>
    <s v="Y"/>
    <m/>
    <n v="1360"/>
    <m/>
    <m/>
    <x v="0"/>
    <n v="4306708"/>
    <s v="C"/>
    <n v="150"/>
    <m/>
    <m/>
  </r>
  <r>
    <s v="UT"/>
    <s v="LLUTY02000"/>
    <s v="MONTICELLO FO"/>
    <s v="UT04813"/>
    <s v="HURRAH PASS"/>
    <s v="Y"/>
    <m/>
    <n v="14075"/>
    <m/>
    <m/>
    <x v="0"/>
    <n v="4300752"/>
    <s v="C"/>
    <n v="262"/>
    <n v="172"/>
    <n v="0"/>
  </r>
  <r>
    <s v="UT"/>
    <s v="LLUTY02000"/>
    <s v="MONTICELLO FO"/>
    <s v="UT04814"/>
    <s v="EAST CANYON"/>
    <s v="Y"/>
    <m/>
    <n v="5074"/>
    <s v="AMP IMPLEMENTED"/>
    <d v="2011-08-23T00:00:00"/>
    <x v="0"/>
    <n v="4306709"/>
    <s v="C"/>
    <n v="1285"/>
    <n v="0"/>
    <n v="0"/>
  </r>
  <r>
    <s v="UT"/>
    <s v="LLUTY02000"/>
    <s v="MONTICELLO FO"/>
    <s v="UT04815"/>
    <s v="INDIAN CREEK"/>
    <s v="Y"/>
    <m/>
    <n v="234680"/>
    <m/>
    <m/>
    <x v="0"/>
    <n v="4306710"/>
    <s v="C"/>
    <n v="8518"/>
    <m/>
    <m/>
  </r>
  <r>
    <s v="UT"/>
    <s v="LLUTY02000"/>
    <s v="MONTICELLO FO"/>
    <s v="UT04817"/>
    <s v="UPPER EAST CANYON"/>
    <s v="Y"/>
    <m/>
    <n v="670"/>
    <m/>
    <m/>
    <x v="3"/>
    <n v="4301000"/>
    <s v="C"/>
    <n v="17"/>
    <n v="0"/>
    <n v="0"/>
  </r>
  <r>
    <s v="UT"/>
    <s v="LLUTY02000"/>
    <s v="MONTICELLO FO"/>
    <s v="UT04818"/>
    <s v="SUMMIT CANYON"/>
    <s v="Y"/>
    <m/>
    <n v="1115"/>
    <m/>
    <m/>
    <x v="0"/>
    <n v="4300278"/>
    <s v="C"/>
    <n v="12"/>
    <n v="0"/>
    <n v="0"/>
  </r>
  <r>
    <s v="UT"/>
    <s v="LLUTY02000"/>
    <s v="MONTICELLO FO"/>
    <s v="UT04819"/>
    <s v="MAIL STATION"/>
    <s v="Y"/>
    <m/>
    <n v="8795"/>
    <m/>
    <m/>
    <x v="0"/>
    <n v="4300899"/>
    <s v="C"/>
    <n v="1002"/>
    <n v="0"/>
    <n v="0"/>
  </r>
  <r>
    <s v="UT"/>
    <s v="LLUTY02000"/>
    <s v="MONTICELLO FO"/>
    <s v="UT04820"/>
    <s v="DRY VALLEY"/>
    <s v="Y"/>
    <m/>
    <n v="3371"/>
    <s v="AMP IMPLEMENTED"/>
    <d v="2011-08-23T00:00:00"/>
    <x v="0"/>
    <n v="4303998"/>
    <s v="C"/>
    <n v="849"/>
    <n v="0"/>
    <n v="0"/>
  </r>
  <r>
    <s v="UT"/>
    <s v="LLUTY02000"/>
    <s v="MONTICELLO FO"/>
    <s v="UT04821"/>
    <s v="BEAR TRAP"/>
    <s v="Y"/>
    <m/>
    <n v="1446"/>
    <m/>
    <m/>
    <x v="3"/>
    <n v="4300773"/>
    <s v="C"/>
    <n v="130"/>
    <n v="0"/>
    <n v="0"/>
  </r>
  <r>
    <s v="UT"/>
    <s v="LLUTY02000"/>
    <s v="MONTICELLO FO"/>
    <s v="UT04822"/>
    <s v="INDIAN ROCK"/>
    <s v="Y"/>
    <m/>
    <n v="2729"/>
    <m/>
    <m/>
    <x v="0"/>
    <n v="4306719"/>
    <s v="C"/>
    <n v="384"/>
    <n v="510"/>
    <n v="0"/>
  </r>
  <r>
    <s v="UT"/>
    <s v="LLUTY02000"/>
    <s v="MONTICELLO FO"/>
    <s v="UT04823"/>
    <s v="SPRING CREEK"/>
    <s v="Y"/>
    <m/>
    <n v="1760"/>
    <m/>
    <m/>
    <x v="0"/>
    <n v="4306719"/>
    <s v="C"/>
    <n v="144"/>
    <n v="30"/>
    <n v="0"/>
  </r>
  <r>
    <s v="UT"/>
    <s v="LLUTY02000"/>
    <s v="MONTICELLO FO"/>
    <s v="UT04824"/>
    <s v="SOUTH CANYON"/>
    <s v="Y"/>
    <m/>
    <n v="5880"/>
    <m/>
    <m/>
    <x v="0"/>
    <n v="4306708"/>
    <s v="C"/>
    <n v="117"/>
    <m/>
    <m/>
  </r>
  <r>
    <s v="UT"/>
    <s v="LLUTY02000"/>
    <s v="MONTICELLO FO"/>
    <s v="UT04825"/>
    <s v="HART POINT"/>
    <s v="Y"/>
    <m/>
    <n v="20526"/>
    <m/>
    <m/>
    <x v="0"/>
    <n v="4306721"/>
    <s v="C"/>
    <n v="1080"/>
    <n v="0"/>
    <n v="0"/>
  </r>
  <r>
    <s v="UT"/>
    <s v="LLUTY02000"/>
    <s v="MONTICELLO FO"/>
    <s v="UT04826"/>
    <s v="BIG INDIAN"/>
    <s v="Y"/>
    <m/>
    <n v="12066"/>
    <m/>
    <m/>
    <x v="0"/>
    <n v="4306721"/>
    <s v="C"/>
    <n v="810"/>
    <n v="0"/>
    <n v="0"/>
  </r>
  <r>
    <s v="UT"/>
    <s v="LLUTY02000"/>
    <s v="MONTICELLO FO"/>
    <s v="UT04827"/>
    <s v="CHURCH ROCK"/>
    <s v="Y"/>
    <m/>
    <n v="160"/>
    <m/>
    <m/>
    <x v="0"/>
    <n v="4300472"/>
    <s v="C"/>
    <n v="30"/>
    <n v="0"/>
    <n v="0"/>
  </r>
  <r>
    <s v="UT"/>
    <s v="LLUTY02000"/>
    <s v="MONTICELLO FO"/>
    <s v="UT04831"/>
    <s v="STATELINE"/>
    <s v="Y"/>
    <m/>
    <n v="237"/>
    <m/>
    <m/>
    <x v="0"/>
    <n v="4304744"/>
    <s v="C"/>
    <n v="16"/>
    <m/>
    <m/>
  </r>
  <r>
    <s v="UT"/>
    <s v="LLUTY02000"/>
    <s v="MONTICELLO FO"/>
    <s v="UT04832"/>
    <s v="SAGEGROUSE"/>
    <s v="Y"/>
    <m/>
    <n v="320"/>
    <m/>
    <m/>
    <x v="0"/>
    <n v="4300843"/>
    <s v="C"/>
    <n v="14"/>
    <n v="0"/>
    <n v="0"/>
  </r>
  <r>
    <s v="UT"/>
    <s v="LLUTY02000"/>
    <s v="MONTICELLO FO"/>
    <s v="UT04833"/>
    <s v="SAGE FLAT"/>
    <s v="Y"/>
    <m/>
    <n v="787"/>
    <m/>
    <m/>
    <x v="3"/>
    <n v="4301000"/>
    <s v="C"/>
    <n v="114"/>
    <n v="0"/>
    <n v="0"/>
  </r>
  <r>
    <s v="UT"/>
    <s v="LLUTY02000"/>
    <s v="MONTICELLO FO"/>
    <s v="UT04893"/>
    <s v="UPPER MAIL STATION"/>
    <s v="Y"/>
    <m/>
    <n v="450"/>
    <m/>
    <m/>
    <x v="3"/>
    <n v="4300698"/>
    <s v="C"/>
    <n v="74"/>
    <n v="0"/>
    <n v="0"/>
  </r>
  <r>
    <s v="UT"/>
    <s v="LLUTY02000"/>
    <s v="MONTICELLO FO"/>
    <s v="UT06801"/>
    <s v="ALKALI CANYON"/>
    <s v="Y"/>
    <m/>
    <n v="23910"/>
    <m/>
    <m/>
    <x v="0"/>
    <n v="4300812"/>
    <s v="C"/>
    <n v="2362"/>
    <n v="2269"/>
    <n v="0"/>
  </r>
  <r>
    <s v="UT"/>
    <s v="LLUTY02000"/>
    <s v="MONTICELLO FO"/>
    <s v="UT06802"/>
    <s v="ALKALI POINT"/>
    <s v="Y"/>
    <m/>
    <n v="7686"/>
    <m/>
    <m/>
    <x v="0"/>
    <n v="4306657"/>
    <s v="C"/>
    <n v="340"/>
    <m/>
    <m/>
  </r>
  <r>
    <s v="UT"/>
    <s v="LLUTY02000"/>
    <s v="MONTICELLO FO"/>
    <s v="UT06803"/>
    <s v="BLUFF BENCH"/>
    <s v="Y"/>
    <m/>
    <n v="320"/>
    <m/>
    <m/>
    <x v="0"/>
    <n v="4306650"/>
    <s v="C"/>
    <n v="64"/>
    <n v="0"/>
    <n v="0"/>
  </r>
  <r>
    <s v="UT"/>
    <s v="LLUTY02000"/>
    <s v="MONTICELLO FO"/>
    <s v="UT06804"/>
    <s v="BLACK STEER"/>
    <s v="Y"/>
    <m/>
    <n v="4300"/>
    <m/>
    <m/>
    <x v="0"/>
    <n v="4306605"/>
    <s v="C"/>
    <n v="336"/>
    <n v="0"/>
    <m/>
  </r>
  <r>
    <s v="UT"/>
    <s v="LLUTY02000"/>
    <s v="MONTICELLO FO"/>
    <s v="UT06805"/>
    <s v="BROWN CANYON"/>
    <s v="Y"/>
    <m/>
    <n v="858"/>
    <m/>
    <m/>
    <x v="3"/>
    <n v="4302949"/>
    <s v="C"/>
    <n v="49"/>
    <n v="0"/>
    <n v="0"/>
  </r>
  <r>
    <s v="UT"/>
    <s v="LLUTY02000"/>
    <s v="MONTICELLO FO"/>
    <s v="UT06806"/>
    <s v="BULLDOG"/>
    <s v="Y"/>
    <m/>
    <n v="7210"/>
    <m/>
    <m/>
    <x v="0"/>
    <n v="4306614"/>
    <s v="C"/>
    <n v="368"/>
    <m/>
    <m/>
  </r>
  <r>
    <s v="UT"/>
    <s v="LLUTY02000"/>
    <s v="MONTICELLO FO"/>
    <s v="UT06808"/>
    <s v="CAVE CANYON"/>
    <s v="Y"/>
    <m/>
    <n v="29407"/>
    <m/>
    <m/>
    <x v="0"/>
    <n v="4303979"/>
    <s v="C"/>
    <n v="3249"/>
    <n v="2824"/>
    <n v="0"/>
  </r>
  <r>
    <s v="UT"/>
    <s v="LLUTY02000"/>
    <s v="MONTICELLO FO"/>
    <s v="UT06811"/>
    <s v="CROSS CANYON"/>
    <s v="Y"/>
    <m/>
    <n v="25231"/>
    <m/>
    <m/>
    <x v="0"/>
    <n v="4302213"/>
    <s v="C"/>
    <n v="3600"/>
    <n v="2198"/>
    <n v="0"/>
  </r>
  <r>
    <s v="UT"/>
    <s v="LLUTY02000"/>
    <s v="MONTICELLO FO"/>
    <s v="UT06812"/>
    <s v="DEVILS CANYON"/>
    <s v="Y"/>
    <m/>
    <n v="9562"/>
    <m/>
    <m/>
    <x v="0"/>
    <n v="4306657"/>
    <s v="C"/>
    <n v="212"/>
    <m/>
    <m/>
  </r>
  <r>
    <s v="UT"/>
    <s v="LLUTY02000"/>
    <s v="MONTICELLO FO"/>
    <s v="UT06813"/>
    <s v="DODGE CANYON"/>
    <s v="N"/>
    <s v="CLOSED - LUP DECISION"/>
    <n v="1520"/>
    <m/>
    <m/>
    <x v="0"/>
    <m/>
    <m/>
    <m/>
    <m/>
    <m/>
  </r>
  <r>
    <s v="UT"/>
    <s v="LLUTY02000"/>
    <s v="MONTICELLO FO"/>
    <s v="UT06814"/>
    <s v="DODGE POINT"/>
    <s v="Y"/>
    <m/>
    <n v="200"/>
    <m/>
    <m/>
    <x v="0"/>
    <n v="4306616"/>
    <s v="C"/>
    <n v="30"/>
    <m/>
    <m/>
  </r>
  <r>
    <s v="UT"/>
    <s v="LLUTY02000"/>
    <s v="MONTICELLO FO"/>
    <s v="UT06815"/>
    <s v="EAST LEAGUE"/>
    <s v="Y"/>
    <m/>
    <n v="10694"/>
    <m/>
    <m/>
    <x v="0"/>
    <n v="4300957"/>
    <s v="C"/>
    <n v="581"/>
    <n v="0"/>
    <n v="0"/>
  </r>
  <r>
    <s v="UT"/>
    <s v="LLUTY02000"/>
    <s v="MONTICELLO FO"/>
    <s v="UT06816"/>
    <s v="HORSEHEAD CANYON"/>
    <s v="Y"/>
    <m/>
    <n v="4993"/>
    <m/>
    <m/>
    <x v="0"/>
    <n v="4304189"/>
    <s v="C"/>
    <n v="90"/>
    <n v="0"/>
    <n v="0"/>
  </r>
  <r>
    <s v="UT"/>
    <s v="LLUTY02000"/>
    <s v="MONTICELLO FO"/>
    <s v="UT06818"/>
    <s v="JOHNSON CREEK"/>
    <s v="Y"/>
    <m/>
    <n v="870"/>
    <m/>
    <m/>
    <x v="0"/>
    <n v="4302953"/>
    <s v="C"/>
    <n v="90"/>
    <n v="0"/>
    <n v="0"/>
  </r>
  <r>
    <s v="UT"/>
    <s v="LLUTY02000"/>
    <s v="MONTICELLO FO"/>
    <s v="UT06819"/>
    <s v="LITTLE BOULDER"/>
    <s v="Y"/>
    <m/>
    <n v="6539"/>
    <m/>
    <m/>
    <x v="3"/>
    <n v="4300741"/>
    <s v="C"/>
    <n v="276"/>
    <n v="0"/>
    <n v="0"/>
  </r>
  <r>
    <s v="UT"/>
    <s v="LLUTY02000"/>
    <s v="MONTICELLO FO"/>
    <s v="UT06820"/>
    <s v="LONG CANYON"/>
    <s v="Y"/>
    <m/>
    <n v="2230"/>
    <m/>
    <m/>
    <x v="0"/>
    <n v="4302526"/>
    <s v="C"/>
    <n v="140"/>
    <n v="0"/>
    <n v="0"/>
  </r>
  <r>
    <s v="UT"/>
    <s v="LLUTY02000"/>
    <s v="MONTICELLO FO"/>
    <s v="UT06821"/>
    <s v="LYMAN"/>
    <s v="Y"/>
    <m/>
    <n v="300"/>
    <m/>
    <m/>
    <x v="0"/>
    <n v="4306623"/>
    <s v="C"/>
    <n v="6"/>
    <n v="0"/>
    <n v="0"/>
  </r>
  <r>
    <s v="UT"/>
    <s v="LLUTY02000"/>
    <s v="MONTICELLO FO"/>
    <s v="UT06822"/>
    <s v="MCCRACKEN WASH"/>
    <s v="Y"/>
    <m/>
    <n v="15323"/>
    <s v="AMP IMPLEMENTED"/>
    <d v="1969-01-01T00:00:00"/>
    <x v="1"/>
    <n v="4304878"/>
    <s v="C"/>
    <n v="950"/>
    <n v="300"/>
    <m/>
  </r>
  <r>
    <s v="UT"/>
    <s v="LLUTY02000"/>
    <s v="MONTICELLO FO"/>
    <s v="UT06823"/>
    <s v="MONTEZUMA CANYON"/>
    <s v="Y"/>
    <m/>
    <n v="29440"/>
    <m/>
    <m/>
    <x v="0"/>
    <n v="4306609"/>
    <s v="C"/>
    <n v="1900"/>
    <n v="196"/>
    <m/>
  </r>
  <r>
    <s v="UT"/>
    <s v="LLUTY02000"/>
    <s v="MONTICELLO FO"/>
    <s v="UT06824"/>
    <s v="OWENS DUGOUT"/>
    <s v="Y"/>
    <m/>
    <n v="2155"/>
    <m/>
    <m/>
    <x v="0"/>
    <n v="4304222"/>
    <s v="C"/>
    <n v="275"/>
    <n v="0"/>
    <n v="0"/>
  </r>
  <r>
    <s v="UT"/>
    <s v="LLUTY02000"/>
    <s v="MONTICELLO FO"/>
    <s v="UT06825"/>
    <s v="MONUMENT CANYON"/>
    <s v="Y"/>
    <m/>
    <n v="33516"/>
    <m/>
    <m/>
    <x v="0"/>
    <n v="4300431"/>
    <s v="C"/>
    <n v="1150"/>
    <n v="0"/>
    <m/>
  </r>
  <r>
    <s v="UT"/>
    <s v="LLUTY02000"/>
    <s v="MONTICELLO FO"/>
    <s v="UT06826"/>
    <s v="BIG WESTWATER"/>
    <s v="Y"/>
    <m/>
    <n v="450"/>
    <s v="AMP IMPLEMENTED"/>
    <d v="1998-04-01T00:00:00"/>
    <x v="3"/>
    <n v="4306611"/>
    <s v="C"/>
    <n v="50"/>
    <n v="0"/>
    <n v="0"/>
  </r>
  <r>
    <s v="UT"/>
    <s v="LLUTY02000"/>
    <s v="MONTICELLO FO"/>
    <s v="UT06830"/>
    <s v="STEVENS"/>
    <s v="Y"/>
    <m/>
    <n v="520"/>
    <m/>
    <m/>
    <x v="0"/>
    <n v="4306641"/>
    <s v="C"/>
    <n v="60"/>
    <n v="0"/>
    <n v="0"/>
  </r>
  <r>
    <s v="UT"/>
    <s v="LLUTY02000"/>
    <s v="MONTICELLO FO"/>
    <s v="UT06831"/>
    <s v="TANK BENCH BRUSHY BASIN"/>
    <s v="Y"/>
    <m/>
    <n v="56434"/>
    <s v="AMP IMPLEMENTED"/>
    <d v="1971-10-01T00:00:00"/>
    <x v="1"/>
    <n v="4303628"/>
    <s v="C"/>
    <n v="3589"/>
    <n v="0"/>
    <n v="0"/>
  </r>
  <r>
    <s v="UT"/>
    <s v="LLUTY02000"/>
    <s v="MONTICELLO FO"/>
    <s v="UT06832"/>
    <s v="VERDURE CREEK"/>
    <s v="Y"/>
    <m/>
    <n v="2040"/>
    <m/>
    <m/>
    <x v="0"/>
    <n v="4306613"/>
    <s v="C"/>
    <n v="96"/>
    <n v="0"/>
    <n v="0"/>
  </r>
  <r>
    <s v="UT"/>
    <s v="LLUTY02000"/>
    <s v="MONTICELLO FO"/>
    <s v="UT06833"/>
    <s v="LAKE CANYON"/>
    <s v="Y"/>
    <m/>
    <n v="395882"/>
    <m/>
    <m/>
    <x v="0"/>
    <n v="4303380"/>
    <s v="C"/>
    <n v="5009"/>
    <n v="2040"/>
    <n v="0"/>
  </r>
  <r>
    <s v="UT"/>
    <s v="LLUTY02000"/>
    <s v="MONTICELLO FO"/>
    <s v="UT06834"/>
    <s v="SLICKHORN"/>
    <s v="Y"/>
    <m/>
    <n v="132814"/>
    <m/>
    <m/>
    <x v="0"/>
    <n v="4306626"/>
    <s v="C"/>
    <n v="1795"/>
    <n v="1113"/>
    <n v="0"/>
  </r>
  <r>
    <s v="UT"/>
    <s v="LLUTY02000"/>
    <s v="MONTICELLO FO"/>
    <s v="UT06835"/>
    <s v="BLUE MOUNTAIN"/>
    <s v="Y"/>
    <m/>
    <n v="320"/>
    <m/>
    <m/>
    <x v="0"/>
    <n v="4302391"/>
    <s v="C"/>
    <n v="30"/>
    <n v="0"/>
    <n v="0"/>
  </r>
  <r>
    <s v="UT"/>
    <s v="LLUTY02000"/>
    <s v="MONTICELLO FO"/>
    <s v="UT06836"/>
    <s v="COMB WASH"/>
    <s v="Y"/>
    <m/>
    <n v="65610"/>
    <m/>
    <m/>
    <x v="0"/>
    <n v="4306642"/>
    <s v="C"/>
    <n v="734"/>
    <n v="10"/>
    <n v="3062"/>
  </r>
  <r>
    <s v="UT"/>
    <s v="LLUTY02000"/>
    <s v="MONTICELLO FO"/>
    <s v="UT06837"/>
    <s v="WHITE CANYON"/>
    <s v="Y"/>
    <m/>
    <n v="225969"/>
    <m/>
    <m/>
    <x v="0"/>
    <n v="4306622"/>
    <s v="C"/>
    <n v="5616"/>
    <n v="1863"/>
    <m/>
  </r>
  <r>
    <s v="UT"/>
    <s v="LLUTY02000"/>
    <s v="MONTICELLO FO"/>
    <s v="UT06838"/>
    <s v="CORRAL"/>
    <s v="Y"/>
    <m/>
    <n v="200"/>
    <m/>
    <m/>
    <x v="3"/>
    <n v="4302391"/>
    <s v="C"/>
    <n v="16"/>
    <n v="0"/>
    <n v="0"/>
  </r>
  <r>
    <s v="UT"/>
    <s v="LLUTY02000"/>
    <s v="MONTICELLO FO"/>
    <s v="UT06839"/>
    <s v="LAWS"/>
    <s v="Y"/>
    <m/>
    <n v="200"/>
    <m/>
    <m/>
    <x v="0"/>
    <n v="4306621"/>
    <s v="C"/>
    <n v="5"/>
    <n v="0"/>
    <n v="0"/>
  </r>
  <r>
    <s v="UT"/>
    <s v="LLUTY02000"/>
    <s v="MONTICELLO FO"/>
    <s v="UT06840"/>
    <s v="WHITE MESA"/>
    <s v="Y"/>
    <m/>
    <n v="49488"/>
    <m/>
    <m/>
    <x v="0"/>
    <n v="4306615"/>
    <s v="C"/>
    <n v="4374"/>
    <n v="3932"/>
    <n v="0"/>
  </r>
  <r>
    <s v="UT"/>
    <s v="LLUTY02000"/>
    <s v="MONTICELLO FO"/>
    <s v="UT06841"/>
    <s v="PIUTE KNOLL"/>
    <s v="Y"/>
    <m/>
    <n v="160"/>
    <m/>
    <m/>
    <x v="0"/>
    <n v="4300883"/>
    <s v="C"/>
    <n v="30"/>
    <n v="0"/>
    <n v="0"/>
  </r>
  <r>
    <s v="UT"/>
    <s v="LLUTY02000"/>
    <s v="MONTICELLO FO"/>
    <s v="UT06845"/>
    <s v="PEARSON POINT"/>
    <s v="Y"/>
    <m/>
    <n v="2410"/>
    <m/>
    <m/>
    <x v="0"/>
    <n v="4300740"/>
    <s v="C"/>
    <n v="125"/>
    <m/>
    <m/>
  </r>
  <r>
    <s v="UT"/>
    <s v="LLUTY02000"/>
    <s v="MONTICELLO FO"/>
    <s v="UT06846"/>
    <s v="BUG-SQUAW"/>
    <s v="Y"/>
    <m/>
    <n v="20349"/>
    <m/>
    <m/>
    <x v="0"/>
    <n v="4306649"/>
    <s v="C"/>
    <n v="1465"/>
    <n v="0"/>
    <m/>
  </r>
  <r>
    <s v="UT"/>
    <s v="LLUTY02000"/>
    <s v="MONTICELLO FO"/>
    <s v="UT06847"/>
    <s v="ROUNDUP CORRAL"/>
    <s v="Y"/>
    <m/>
    <n v="57"/>
    <m/>
    <m/>
    <x v="3"/>
    <n v="4304264"/>
    <s v="C"/>
    <n v="8"/>
    <n v="0"/>
    <m/>
  </r>
  <r>
    <s v="UT"/>
    <s v="LLUTY02000"/>
    <s v="MONTICELLO FO"/>
    <s v="UT06848"/>
    <s v="HORSE CANYON"/>
    <s v="Y"/>
    <m/>
    <n v="2120"/>
    <m/>
    <m/>
    <x v="1"/>
    <n v="4306656"/>
    <s v="C"/>
    <n v="425"/>
    <n v="0"/>
    <m/>
  </r>
  <r>
    <s v="UT"/>
    <s v="LLUTY02000"/>
    <s v="MONTICELLO FO"/>
    <s v="UT06849"/>
    <s v="COTTONWOOD"/>
    <s v="Y"/>
    <m/>
    <n v="32676"/>
    <m/>
    <m/>
    <x v="0"/>
    <n v="4303552"/>
    <s v="C"/>
    <n v="1434"/>
    <n v="746"/>
    <n v="0"/>
  </r>
  <r>
    <s v="UT"/>
    <s v="LLUTY02000"/>
    <s v="MONTICELLO FO"/>
    <s v="UT06850"/>
    <s v="SHUMWAY POINT"/>
    <s v="Y"/>
    <m/>
    <n v="3121"/>
    <m/>
    <m/>
    <x v="1"/>
    <n v="4306657"/>
    <s v="C"/>
    <n v="680"/>
    <n v="300"/>
    <m/>
  </r>
  <r>
    <s v="UT"/>
    <s v="LLUTY02000"/>
    <s v="MONTICELLO FO"/>
    <s v="UT06852"/>
    <s v="NORTHEAST SUMMIT"/>
    <s v="Y"/>
    <m/>
    <n v="650"/>
    <m/>
    <m/>
    <x v="0"/>
    <n v="4306725"/>
    <s v="C"/>
    <n v="2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3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E8" firstHeaderRow="0" firstDataRow="1" firstDataCol="1"/>
  <pivotFields count="16"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axis="axisRow" dataField="1" showAll="0">
      <items count="5">
        <item x="3"/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ount of Management Stat Text" fld="10" subtotal="count" baseField="0" baseItem="0"/>
    <dataField name="Count of Management Stat Text2" fld="10" subtotal="count" showDataAs="percentOfTotal" baseField="10" baseItem="0" numFmtId="10"/>
    <dataField name="Sum of Public Acres" fld="7" baseField="0" baseItem="0"/>
    <dataField name="Sum of Public Acres2" fld="7" showDataAs="percentOfTotal" baseField="1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/>
  </sheetViews>
  <sheetFormatPr defaultRowHeight="14.5" x14ac:dyDescent="0.35"/>
  <cols>
    <col min="1" max="1" width="19.90625" bestFit="1" customWidth="1"/>
    <col min="2" max="2" width="28" bestFit="1" customWidth="1"/>
    <col min="3" max="3" width="29" bestFit="1" customWidth="1"/>
    <col min="4" max="4" width="17.26953125" bestFit="1" customWidth="1"/>
    <col min="5" max="5" width="18.26953125" bestFit="1" customWidth="1"/>
  </cols>
  <sheetData>
    <row r="1" spans="1:5" x14ac:dyDescent="0.35">
      <c r="A1" t="s">
        <v>2745</v>
      </c>
    </row>
    <row r="3" spans="1:5" x14ac:dyDescent="0.35">
      <c r="A3" s="2" t="s">
        <v>2739</v>
      </c>
      <c r="B3" t="s">
        <v>2741</v>
      </c>
      <c r="C3" t="s">
        <v>2742</v>
      </c>
      <c r="D3" t="s">
        <v>2743</v>
      </c>
      <c r="E3" t="s">
        <v>2744</v>
      </c>
    </row>
    <row r="4" spans="1:5" x14ac:dyDescent="0.35">
      <c r="A4" s="3" t="s">
        <v>44</v>
      </c>
      <c r="B4" s="4">
        <v>518</v>
      </c>
      <c r="C4" s="5">
        <v>0.37239396117900792</v>
      </c>
      <c r="D4" s="4">
        <v>2038767</v>
      </c>
      <c r="E4" s="5">
        <v>9.5462936715589169E-2</v>
      </c>
    </row>
    <row r="5" spans="1:5" x14ac:dyDescent="0.35">
      <c r="A5" s="3" t="s">
        <v>23</v>
      </c>
      <c r="B5" s="4">
        <v>447</v>
      </c>
      <c r="C5" s="5">
        <v>0.32135154565061108</v>
      </c>
      <c r="D5" s="4">
        <v>12092759</v>
      </c>
      <c r="E5" s="5">
        <v>0.56622963150466499</v>
      </c>
    </row>
    <row r="6" spans="1:5" x14ac:dyDescent="0.35">
      <c r="A6" s="3" t="s">
        <v>28</v>
      </c>
      <c r="B6" s="4">
        <v>412</v>
      </c>
      <c r="C6" s="5">
        <v>0.29618979151689434</v>
      </c>
      <c r="D6" s="4">
        <v>7018773</v>
      </c>
      <c r="E6" s="5">
        <v>0.32864603101780926</v>
      </c>
    </row>
    <row r="7" spans="1:5" x14ac:dyDescent="0.35">
      <c r="A7" s="3" t="s">
        <v>33</v>
      </c>
      <c r="B7" s="4">
        <v>14</v>
      </c>
      <c r="C7" s="5">
        <v>1.0064701653486701E-2</v>
      </c>
      <c r="D7" s="4">
        <v>206335</v>
      </c>
      <c r="E7" s="5">
        <v>9.6614007619365491E-3</v>
      </c>
    </row>
    <row r="8" spans="1:5" x14ac:dyDescent="0.35">
      <c r="A8" s="3" t="s">
        <v>2740</v>
      </c>
      <c r="B8" s="4">
        <v>1391</v>
      </c>
      <c r="C8" s="5">
        <v>1</v>
      </c>
      <c r="D8" s="4">
        <v>21356634</v>
      </c>
      <c r="E8" s="5">
        <v>1</v>
      </c>
    </row>
  </sheetData>
  <pageMargins left="0.7" right="0.7" top="0.75" bottom="0.75" header="0.3" footer="0.3"/>
  <pageSetup orientation="portrait" r:id="rId2"/>
  <headerFooter>
    <oddFooter>&amp;R&amp;1#&amp;"Arial"&amp;10&amp;K000000---Internal Use---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92"/>
  <sheetViews>
    <sheetView workbookViewId="0"/>
  </sheetViews>
  <sheetFormatPr defaultRowHeight="14.5" x14ac:dyDescent="0.35"/>
  <cols>
    <col min="5" max="5" width="17.90625" customWidth="1"/>
    <col min="10" max="10" width="13.81640625" customWidth="1"/>
    <col min="11" max="11" width="19" customWidth="1"/>
  </cols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H2">
        <v>7748</v>
      </c>
      <c r="I2" t="s">
        <v>22</v>
      </c>
      <c r="J2" s="1">
        <v>39507</v>
      </c>
      <c r="K2" t="s">
        <v>23</v>
      </c>
      <c r="L2">
        <v>4304627</v>
      </c>
      <c r="M2" t="s">
        <v>24</v>
      </c>
      <c r="N2">
        <v>316</v>
      </c>
      <c r="O2">
        <v>0</v>
      </c>
      <c r="P2">
        <v>0</v>
      </c>
    </row>
    <row r="3" spans="1:16" x14ac:dyDescent="0.35">
      <c r="A3" t="s">
        <v>16</v>
      </c>
      <c r="B3" t="s">
        <v>17</v>
      </c>
      <c r="C3" t="s">
        <v>18</v>
      </c>
      <c r="D3" t="s">
        <v>25</v>
      </c>
      <c r="E3" t="s">
        <v>26</v>
      </c>
      <c r="F3" t="s">
        <v>21</v>
      </c>
      <c r="H3">
        <v>2840</v>
      </c>
      <c r="I3" t="s">
        <v>27</v>
      </c>
      <c r="J3" s="1">
        <v>40358</v>
      </c>
      <c r="K3" t="s">
        <v>28</v>
      </c>
      <c r="L3">
        <v>4300468</v>
      </c>
      <c r="M3" t="s">
        <v>24</v>
      </c>
      <c r="N3">
        <v>195</v>
      </c>
      <c r="O3">
        <v>0</v>
      </c>
      <c r="P3">
        <v>0</v>
      </c>
    </row>
    <row r="4" spans="1:16" x14ac:dyDescent="0.35">
      <c r="A4" t="s">
        <v>16</v>
      </c>
      <c r="B4" t="s">
        <v>17</v>
      </c>
      <c r="C4" t="s">
        <v>18</v>
      </c>
      <c r="D4" t="s">
        <v>29</v>
      </c>
      <c r="E4" t="s">
        <v>30</v>
      </c>
      <c r="F4" t="s">
        <v>31</v>
      </c>
      <c r="G4" t="s">
        <v>32</v>
      </c>
      <c r="K4" t="s">
        <v>33</v>
      </c>
    </row>
    <row r="5" spans="1:16" x14ac:dyDescent="0.35">
      <c r="A5" t="s">
        <v>16</v>
      </c>
      <c r="B5" t="s">
        <v>17</v>
      </c>
      <c r="C5" t="s">
        <v>18</v>
      </c>
      <c r="D5" t="s">
        <v>34</v>
      </c>
      <c r="E5" t="s">
        <v>35</v>
      </c>
      <c r="F5" t="s">
        <v>21</v>
      </c>
      <c r="H5">
        <v>5764</v>
      </c>
      <c r="K5" t="s">
        <v>28</v>
      </c>
      <c r="L5">
        <v>4300266</v>
      </c>
      <c r="M5" t="s">
        <v>24</v>
      </c>
      <c r="N5">
        <v>154</v>
      </c>
      <c r="O5">
        <v>0</v>
      </c>
      <c r="P5">
        <v>0</v>
      </c>
    </row>
    <row r="6" spans="1:16" x14ac:dyDescent="0.35">
      <c r="A6" t="s">
        <v>16</v>
      </c>
      <c r="B6" t="s">
        <v>17</v>
      </c>
      <c r="C6" t="s">
        <v>18</v>
      </c>
      <c r="D6" t="s">
        <v>36</v>
      </c>
      <c r="E6" t="s">
        <v>37</v>
      </c>
      <c r="F6" t="s">
        <v>21</v>
      </c>
      <c r="H6">
        <v>67455</v>
      </c>
      <c r="I6" t="s">
        <v>22</v>
      </c>
      <c r="J6" s="1">
        <v>39086</v>
      </c>
      <c r="K6" t="s">
        <v>28</v>
      </c>
      <c r="L6">
        <v>4300726</v>
      </c>
      <c r="M6" t="s">
        <v>24</v>
      </c>
      <c r="N6">
        <v>936</v>
      </c>
      <c r="O6">
        <v>74</v>
      </c>
      <c r="P6">
        <v>0</v>
      </c>
    </row>
    <row r="7" spans="1:16" x14ac:dyDescent="0.35">
      <c r="A7" t="s">
        <v>16</v>
      </c>
      <c r="B7" t="s">
        <v>17</v>
      </c>
      <c r="C7" t="s">
        <v>18</v>
      </c>
      <c r="D7" t="s">
        <v>38</v>
      </c>
      <c r="E7" t="s">
        <v>39</v>
      </c>
      <c r="F7" t="s">
        <v>21</v>
      </c>
      <c r="H7">
        <v>519</v>
      </c>
      <c r="I7" t="s">
        <v>22</v>
      </c>
      <c r="J7" s="1">
        <v>38985</v>
      </c>
      <c r="K7" t="s">
        <v>28</v>
      </c>
      <c r="L7">
        <v>4304136</v>
      </c>
      <c r="M7" t="s">
        <v>24</v>
      </c>
      <c r="N7">
        <v>74</v>
      </c>
      <c r="O7">
        <v>52</v>
      </c>
    </row>
    <row r="8" spans="1:16" x14ac:dyDescent="0.35">
      <c r="A8" t="s">
        <v>16</v>
      </c>
      <c r="B8" t="s">
        <v>17</v>
      </c>
      <c r="C8" t="s">
        <v>18</v>
      </c>
      <c r="D8" t="s">
        <v>40</v>
      </c>
      <c r="E8" t="s">
        <v>41</v>
      </c>
      <c r="F8" t="s">
        <v>21</v>
      </c>
      <c r="H8">
        <v>21427</v>
      </c>
      <c r="K8" t="s">
        <v>23</v>
      </c>
      <c r="L8">
        <v>4303391</v>
      </c>
      <c r="M8" t="s">
        <v>24</v>
      </c>
      <c r="N8">
        <v>626</v>
      </c>
      <c r="O8">
        <v>0</v>
      </c>
      <c r="P8">
        <v>0</v>
      </c>
    </row>
    <row r="9" spans="1:16" x14ac:dyDescent="0.35">
      <c r="A9" t="s">
        <v>16</v>
      </c>
      <c r="B9" t="s">
        <v>17</v>
      </c>
      <c r="C9" t="s">
        <v>18</v>
      </c>
      <c r="D9" t="s">
        <v>42</v>
      </c>
      <c r="E9" t="s">
        <v>43</v>
      </c>
      <c r="F9" t="s">
        <v>21</v>
      </c>
      <c r="H9">
        <v>434</v>
      </c>
      <c r="I9" t="s">
        <v>22</v>
      </c>
      <c r="J9" s="1">
        <v>38826</v>
      </c>
      <c r="K9" t="s">
        <v>44</v>
      </c>
      <c r="L9">
        <v>4304660</v>
      </c>
      <c r="M9" t="s">
        <v>24</v>
      </c>
      <c r="N9">
        <v>23</v>
      </c>
      <c r="O9">
        <v>0</v>
      </c>
      <c r="P9">
        <v>0</v>
      </c>
    </row>
    <row r="10" spans="1:16" x14ac:dyDescent="0.35">
      <c r="A10" t="s">
        <v>16</v>
      </c>
      <c r="B10" t="s">
        <v>17</v>
      </c>
      <c r="C10" t="s">
        <v>18</v>
      </c>
      <c r="D10" t="s">
        <v>45</v>
      </c>
      <c r="E10" t="s">
        <v>46</v>
      </c>
      <c r="F10" t="s">
        <v>21</v>
      </c>
      <c r="H10">
        <v>4897</v>
      </c>
      <c r="I10" t="s">
        <v>22</v>
      </c>
      <c r="J10" s="1">
        <v>40084</v>
      </c>
      <c r="K10" t="s">
        <v>28</v>
      </c>
      <c r="L10">
        <v>4304571</v>
      </c>
      <c r="M10" t="s">
        <v>24</v>
      </c>
      <c r="N10">
        <v>424</v>
      </c>
      <c r="O10">
        <v>0</v>
      </c>
      <c r="P10">
        <v>0</v>
      </c>
    </row>
    <row r="11" spans="1:16" x14ac:dyDescent="0.35">
      <c r="A11" t="s">
        <v>16</v>
      </c>
      <c r="B11" t="s">
        <v>17</v>
      </c>
      <c r="C11" t="s">
        <v>18</v>
      </c>
      <c r="D11" t="s">
        <v>47</v>
      </c>
      <c r="E11" t="s">
        <v>48</v>
      </c>
      <c r="F11" t="s">
        <v>21</v>
      </c>
      <c r="H11">
        <v>1861</v>
      </c>
      <c r="I11" t="s">
        <v>22</v>
      </c>
      <c r="J11" s="1">
        <v>40071</v>
      </c>
      <c r="K11" t="s">
        <v>23</v>
      </c>
      <c r="L11">
        <v>4300731</v>
      </c>
      <c r="M11" t="s">
        <v>24</v>
      </c>
      <c r="N11">
        <v>54</v>
      </c>
      <c r="O11">
        <v>0</v>
      </c>
      <c r="P11">
        <v>0</v>
      </c>
    </row>
    <row r="12" spans="1:16" x14ac:dyDescent="0.35">
      <c r="A12" t="s">
        <v>16</v>
      </c>
      <c r="B12" t="s">
        <v>17</v>
      </c>
      <c r="C12" t="s">
        <v>18</v>
      </c>
      <c r="D12" t="s">
        <v>49</v>
      </c>
      <c r="E12" t="s">
        <v>50</v>
      </c>
      <c r="F12" t="s">
        <v>21</v>
      </c>
      <c r="H12">
        <v>6009</v>
      </c>
      <c r="I12" t="s">
        <v>22</v>
      </c>
      <c r="J12" s="1">
        <v>38665</v>
      </c>
      <c r="K12" t="s">
        <v>23</v>
      </c>
      <c r="L12">
        <v>4304976</v>
      </c>
      <c r="M12" t="s">
        <v>24</v>
      </c>
      <c r="N12">
        <v>327</v>
      </c>
    </row>
    <row r="13" spans="1:16" x14ac:dyDescent="0.35">
      <c r="A13" t="s">
        <v>16</v>
      </c>
      <c r="B13" t="s">
        <v>17</v>
      </c>
      <c r="C13" t="s">
        <v>18</v>
      </c>
      <c r="D13" t="s">
        <v>51</v>
      </c>
      <c r="E13" t="s">
        <v>52</v>
      </c>
      <c r="F13" t="s">
        <v>21</v>
      </c>
      <c r="H13">
        <v>3749</v>
      </c>
      <c r="I13" t="s">
        <v>22</v>
      </c>
      <c r="J13" s="1">
        <v>40084</v>
      </c>
      <c r="K13" t="s">
        <v>28</v>
      </c>
      <c r="L13">
        <v>4304571</v>
      </c>
      <c r="M13" t="s">
        <v>24</v>
      </c>
      <c r="N13">
        <v>102</v>
      </c>
      <c r="O13">
        <v>0</v>
      </c>
      <c r="P13">
        <v>0</v>
      </c>
    </row>
    <row r="14" spans="1:16" x14ac:dyDescent="0.35">
      <c r="A14" t="s">
        <v>16</v>
      </c>
      <c r="B14" t="s">
        <v>17</v>
      </c>
      <c r="C14" t="s">
        <v>18</v>
      </c>
      <c r="D14" t="s">
        <v>53</v>
      </c>
      <c r="E14" t="s">
        <v>54</v>
      </c>
      <c r="F14" t="s">
        <v>21</v>
      </c>
      <c r="H14">
        <v>3016</v>
      </c>
      <c r="I14" t="s">
        <v>22</v>
      </c>
      <c r="J14" s="1">
        <v>38988</v>
      </c>
      <c r="K14" t="s">
        <v>23</v>
      </c>
      <c r="L14">
        <v>4300490</v>
      </c>
      <c r="M14" t="s">
        <v>24</v>
      </c>
      <c r="N14">
        <v>332</v>
      </c>
      <c r="O14">
        <v>0</v>
      </c>
      <c r="P14">
        <v>0</v>
      </c>
    </row>
    <row r="15" spans="1:16" x14ac:dyDescent="0.35">
      <c r="A15" t="s">
        <v>16</v>
      </c>
      <c r="B15" t="s">
        <v>17</v>
      </c>
      <c r="C15" t="s">
        <v>18</v>
      </c>
      <c r="D15" t="s">
        <v>55</v>
      </c>
      <c r="E15" t="s">
        <v>56</v>
      </c>
      <c r="F15" t="s">
        <v>21</v>
      </c>
      <c r="H15">
        <v>4208</v>
      </c>
      <c r="K15" t="s">
        <v>28</v>
      </c>
      <c r="L15">
        <v>4300978</v>
      </c>
      <c r="M15" t="s">
        <v>24</v>
      </c>
      <c r="N15">
        <v>205</v>
      </c>
      <c r="O15">
        <v>0</v>
      </c>
      <c r="P15">
        <v>0</v>
      </c>
    </row>
    <row r="16" spans="1:16" x14ac:dyDescent="0.35">
      <c r="A16" t="s">
        <v>16</v>
      </c>
      <c r="B16" t="s">
        <v>17</v>
      </c>
      <c r="C16" t="s">
        <v>18</v>
      </c>
      <c r="D16" t="s">
        <v>57</v>
      </c>
      <c r="E16" t="s">
        <v>58</v>
      </c>
      <c r="F16" t="s">
        <v>21</v>
      </c>
      <c r="H16">
        <v>4573</v>
      </c>
      <c r="I16" t="s">
        <v>22</v>
      </c>
      <c r="J16" s="1">
        <v>40070</v>
      </c>
      <c r="K16" t="s">
        <v>23</v>
      </c>
      <c r="L16">
        <v>4304561</v>
      </c>
      <c r="M16" t="s">
        <v>24</v>
      </c>
      <c r="N16">
        <v>625</v>
      </c>
      <c r="O16">
        <v>72</v>
      </c>
      <c r="P16">
        <v>0</v>
      </c>
    </row>
    <row r="17" spans="1:16" x14ac:dyDescent="0.35">
      <c r="A17" t="s">
        <v>16</v>
      </c>
      <c r="B17" t="s">
        <v>17</v>
      </c>
      <c r="C17" t="s">
        <v>18</v>
      </c>
      <c r="D17" t="s">
        <v>59</v>
      </c>
      <c r="E17" t="s">
        <v>60</v>
      </c>
      <c r="F17" t="s">
        <v>21</v>
      </c>
      <c r="H17">
        <v>10256</v>
      </c>
      <c r="K17" t="s">
        <v>23</v>
      </c>
      <c r="L17">
        <v>4300401</v>
      </c>
      <c r="M17" t="s">
        <v>24</v>
      </c>
      <c r="N17">
        <v>598</v>
      </c>
      <c r="O17">
        <v>0</v>
      </c>
      <c r="P17">
        <v>0</v>
      </c>
    </row>
    <row r="18" spans="1:16" x14ac:dyDescent="0.35">
      <c r="A18" t="s">
        <v>16</v>
      </c>
      <c r="B18" t="s">
        <v>17</v>
      </c>
      <c r="C18" t="s">
        <v>18</v>
      </c>
      <c r="D18" t="s">
        <v>61</v>
      </c>
      <c r="E18" t="s">
        <v>62</v>
      </c>
      <c r="F18" t="s">
        <v>21</v>
      </c>
      <c r="H18">
        <v>5939</v>
      </c>
      <c r="I18" t="s">
        <v>22</v>
      </c>
      <c r="J18" s="1">
        <v>39686</v>
      </c>
      <c r="K18" t="s">
        <v>23</v>
      </c>
      <c r="L18">
        <v>4304980</v>
      </c>
      <c r="M18" t="s">
        <v>24</v>
      </c>
      <c r="N18">
        <v>281</v>
      </c>
      <c r="O18">
        <v>42</v>
      </c>
      <c r="P18">
        <v>0</v>
      </c>
    </row>
    <row r="19" spans="1:16" x14ac:dyDescent="0.35">
      <c r="A19" t="s">
        <v>16</v>
      </c>
      <c r="B19" t="s">
        <v>17</v>
      </c>
      <c r="C19" t="s">
        <v>18</v>
      </c>
      <c r="D19" t="s">
        <v>63</v>
      </c>
      <c r="E19" t="s">
        <v>64</v>
      </c>
      <c r="F19" t="s">
        <v>21</v>
      </c>
      <c r="H19">
        <v>5166</v>
      </c>
      <c r="I19" t="s">
        <v>22</v>
      </c>
      <c r="J19" s="1">
        <v>40084</v>
      </c>
      <c r="K19" t="s">
        <v>28</v>
      </c>
      <c r="L19">
        <v>4304571</v>
      </c>
      <c r="M19" t="s">
        <v>24</v>
      </c>
      <c r="N19">
        <v>344</v>
      </c>
      <c r="O19">
        <v>0</v>
      </c>
      <c r="P19">
        <v>0</v>
      </c>
    </row>
    <row r="20" spans="1:16" x14ac:dyDescent="0.35">
      <c r="A20" t="s">
        <v>16</v>
      </c>
      <c r="B20" t="s">
        <v>17</v>
      </c>
      <c r="C20" t="s">
        <v>18</v>
      </c>
      <c r="D20" t="s">
        <v>65</v>
      </c>
      <c r="E20" t="s">
        <v>66</v>
      </c>
      <c r="F20" t="s">
        <v>21</v>
      </c>
      <c r="H20">
        <v>10902</v>
      </c>
      <c r="I20" t="s">
        <v>22</v>
      </c>
      <c r="J20" s="1">
        <v>40267</v>
      </c>
      <c r="K20" t="s">
        <v>23</v>
      </c>
      <c r="L20">
        <v>4304529</v>
      </c>
      <c r="M20" t="s">
        <v>24</v>
      </c>
      <c r="N20">
        <v>1032</v>
      </c>
      <c r="O20">
        <v>524</v>
      </c>
      <c r="P20">
        <v>0</v>
      </c>
    </row>
    <row r="21" spans="1:16" x14ac:dyDescent="0.35">
      <c r="A21" t="s">
        <v>16</v>
      </c>
      <c r="B21" t="s">
        <v>17</v>
      </c>
      <c r="C21" t="s">
        <v>18</v>
      </c>
      <c r="D21" t="s">
        <v>67</v>
      </c>
      <c r="E21" t="s">
        <v>68</v>
      </c>
      <c r="F21" t="s">
        <v>21</v>
      </c>
      <c r="H21">
        <v>172</v>
      </c>
      <c r="I21" t="s">
        <v>22</v>
      </c>
      <c r="J21" s="1">
        <v>39099</v>
      </c>
      <c r="K21" t="s">
        <v>44</v>
      </c>
      <c r="L21">
        <v>4304503</v>
      </c>
      <c r="M21" t="s">
        <v>24</v>
      </c>
      <c r="N21">
        <v>7</v>
      </c>
      <c r="O21">
        <v>0</v>
      </c>
      <c r="P21">
        <v>0</v>
      </c>
    </row>
    <row r="22" spans="1:16" x14ac:dyDescent="0.35">
      <c r="A22" t="s">
        <v>16</v>
      </c>
      <c r="B22" t="s">
        <v>17</v>
      </c>
      <c r="C22" t="s">
        <v>18</v>
      </c>
      <c r="D22" t="s">
        <v>69</v>
      </c>
      <c r="E22" t="s">
        <v>70</v>
      </c>
      <c r="F22" t="s">
        <v>21</v>
      </c>
      <c r="H22">
        <v>997</v>
      </c>
      <c r="K22" t="s">
        <v>44</v>
      </c>
    </row>
    <row r="23" spans="1:16" x14ac:dyDescent="0.35">
      <c r="A23" t="s">
        <v>16</v>
      </c>
      <c r="B23" t="s">
        <v>17</v>
      </c>
      <c r="C23" t="s">
        <v>18</v>
      </c>
      <c r="D23" t="s">
        <v>71</v>
      </c>
      <c r="E23" t="s">
        <v>72</v>
      </c>
      <c r="F23" t="s">
        <v>21</v>
      </c>
      <c r="H23">
        <v>1315</v>
      </c>
      <c r="I23" t="s">
        <v>22</v>
      </c>
      <c r="J23" s="1">
        <v>39241</v>
      </c>
      <c r="K23" t="s">
        <v>44</v>
      </c>
      <c r="L23">
        <v>4300538</v>
      </c>
      <c r="M23" t="s">
        <v>24</v>
      </c>
      <c r="N23">
        <v>21</v>
      </c>
      <c r="O23">
        <v>0</v>
      </c>
      <c r="P23">
        <v>0</v>
      </c>
    </row>
    <row r="24" spans="1:16" x14ac:dyDescent="0.35">
      <c r="A24" t="s">
        <v>16</v>
      </c>
      <c r="B24" t="s">
        <v>17</v>
      </c>
      <c r="C24" t="s">
        <v>18</v>
      </c>
      <c r="D24" t="s">
        <v>73</v>
      </c>
      <c r="E24" t="s">
        <v>74</v>
      </c>
      <c r="F24" t="s">
        <v>21</v>
      </c>
      <c r="H24">
        <v>2589</v>
      </c>
      <c r="I24" t="s">
        <v>22</v>
      </c>
      <c r="J24" s="1">
        <v>39099</v>
      </c>
      <c r="K24" t="s">
        <v>44</v>
      </c>
      <c r="L24">
        <v>4304581</v>
      </c>
      <c r="M24" t="s">
        <v>24</v>
      </c>
      <c r="N24">
        <v>62</v>
      </c>
      <c r="O24">
        <v>0</v>
      </c>
      <c r="P24">
        <v>0</v>
      </c>
    </row>
    <row r="25" spans="1:16" x14ac:dyDescent="0.35">
      <c r="A25" t="s">
        <v>16</v>
      </c>
      <c r="B25" t="s">
        <v>17</v>
      </c>
      <c r="C25" t="s">
        <v>18</v>
      </c>
      <c r="D25" t="s">
        <v>75</v>
      </c>
      <c r="E25" t="s">
        <v>76</v>
      </c>
      <c r="F25" t="s">
        <v>21</v>
      </c>
      <c r="H25">
        <v>2425</v>
      </c>
      <c r="I25" t="s">
        <v>22</v>
      </c>
      <c r="J25" s="1">
        <v>39099</v>
      </c>
      <c r="K25" t="s">
        <v>44</v>
      </c>
      <c r="L25">
        <v>4300873</v>
      </c>
      <c r="M25" t="s">
        <v>24</v>
      </c>
      <c r="N25">
        <v>44</v>
      </c>
      <c r="O25">
        <v>0</v>
      </c>
      <c r="P25">
        <v>0</v>
      </c>
    </row>
    <row r="26" spans="1:16" x14ac:dyDescent="0.35">
      <c r="A26" t="s">
        <v>16</v>
      </c>
      <c r="B26" t="s">
        <v>17</v>
      </c>
      <c r="C26" t="s">
        <v>18</v>
      </c>
      <c r="D26" t="s">
        <v>77</v>
      </c>
      <c r="E26" t="s">
        <v>78</v>
      </c>
      <c r="F26" t="s">
        <v>21</v>
      </c>
      <c r="H26">
        <v>1122</v>
      </c>
      <c r="I26" t="s">
        <v>22</v>
      </c>
      <c r="J26" s="1">
        <v>39686</v>
      </c>
      <c r="K26" t="s">
        <v>44</v>
      </c>
      <c r="L26">
        <v>4304980</v>
      </c>
      <c r="M26" t="s">
        <v>24</v>
      </c>
      <c r="N26">
        <v>65</v>
      </c>
      <c r="O26">
        <v>0</v>
      </c>
      <c r="P26">
        <v>0</v>
      </c>
    </row>
    <row r="27" spans="1:16" x14ac:dyDescent="0.35">
      <c r="A27" t="s">
        <v>16</v>
      </c>
      <c r="B27" t="s">
        <v>17</v>
      </c>
      <c r="C27" t="s">
        <v>18</v>
      </c>
      <c r="D27" t="s">
        <v>79</v>
      </c>
      <c r="E27" t="s">
        <v>80</v>
      </c>
      <c r="F27" t="s">
        <v>21</v>
      </c>
      <c r="H27">
        <v>228</v>
      </c>
      <c r="I27" t="s">
        <v>22</v>
      </c>
      <c r="J27" s="1">
        <v>39099</v>
      </c>
      <c r="K27" t="s">
        <v>44</v>
      </c>
      <c r="L27">
        <v>4300451</v>
      </c>
      <c r="M27" t="s">
        <v>24</v>
      </c>
      <c r="N27">
        <v>18</v>
      </c>
      <c r="O27">
        <v>0</v>
      </c>
    </row>
    <row r="28" spans="1:16" x14ac:dyDescent="0.35">
      <c r="A28" t="s">
        <v>16</v>
      </c>
      <c r="B28" t="s">
        <v>17</v>
      </c>
      <c r="C28" t="s">
        <v>18</v>
      </c>
      <c r="D28" t="s">
        <v>81</v>
      </c>
      <c r="E28" t="s">
        <v>82</v>
      </c>
      <c r="F28" t="s">
        <v>21</v>
      </c>
      <c r="H28">
        <v>2086</v>
      </c>
      <c r="I28" t="s">
        <v>22</v>
      </c>
      <c r="J28" s="1">
        <v>39637</v>
      </c>
      <c r="K28" t="s">
        <v>28</v>
      </c>
      <c r="L28">
        <v>4303391</v>
      </c>
      <c r="M28" t="s">
        <v>24</v>
      </c>
      <c r="N28">
        <v>80</v>
      </c>
      <c r="O28">
        <v>0</v>
      </c>
      <c r="P28">
        <v>0</v>
      </c>
    </row>
    <row r="29" spans="1:16" x14ac:dyDescent="0.35">
      <c r="A29" t="s">
        <v>16</v>
      </c>
      <c r="B29" t="s">
        <v>17</v>
      </c>
      <c r="C29" t="s">
        <v>18</v>
      </c>
      <c r="D29" t="s">
        <v>83</v>
      </c>
      <c r="E29" t="s">
        <v>84</v>
      </c>
      <c r="F29" t="s">
        <v>31</v>
      </c>
      <c r="G29" t="s">
        <v>85</v>
      </c>
      <c r="H29">
        <v>549</v>
      </c>
      <c r="I29" t="s">
        <v>22</v>
      </c>
      <c r="J29" s="1">
        <v>40064</v>
      </c>
      <c r="K29" t="s">
        <v>44</v>
      </c>
    </row>
    <row r="30" spans="1:16" x14ac:dyDescent="0.35">
      <c r="A30" t="s">
        <v>16</v>
      </c>
      <c r="B30" t="s">
        <v>17</v>
      </c>
      <c r="C30" t="s">
        <v>18</v>
      </c>
      <c r="D30" t="s">
        <v>86</v>
      </c>
      <c r="E30" t="s">
        <v>87</v>
      </c>
      <c r="F30" t="s">
        <v>21</v>
      </c>
      <c r="H30">
        <v>2048</v>
      </c>
      <c r="I30" t="s">
        <v>22</v>
      </c>
      <c r="J30" s="1">
        <v>39637</v>
      </c>
      <c r="K30" t="s">
        <v>28</v>
      </c>
      <c r="L30">
        <v>4304596</v>
      </c>
      <c r="M30" t="s">
        <v>24</v>
      </c>
      <c r="N30">
        <v>50</v>
      </c>
      <c r="O30">
        <v>0</v>
      </c>
      <c r="P30">
        <v>0</v>
      </c>
    </row>
    <row r="31" spans="1:16" x14ac:dyDescent="0.35">
      <c r="A31" t="s">
        <v>16</v>
      </c>
      <c r="B31" t="s">
        <v>17</v>
      </c>
      <c r="C31" t="s">
        <v>18</v>
      </c>
      <c r="D31" t="s">
        <v>88</v>
      </c>
      <c r="E31" t="s">
        <v>89</v>
      </c>
      <c r="F31" t="s">
        <v>21</v>
      </c>
      <c r="H31">
        <v>872</v>
      </c>
      <c r="I31" t="s">
        <v>22</v>
      </c>
      <c r="J31" s="1">
        <v>39869</v>
      </c>
      <c r="K31" t="s">
        <v>44</v>
      </c>
      <c r="L31">
        <v>4304659</v>
      </c>
      <c r="M31" t="s">
        <v>24</v>
      </c>
      <c r="N31">
        <v>42</v>
      </c>
      <c r="O31">
        <v>0</v>
      </c>
      <c r="P31">
        <v>0</v>
      </c>
    </row>
    <row r="32" spans="1:16" x14ac:dyDescent="0.35">
      <c r="A32" t="s">
        <v>16</v>
      </c>
      <c r="B32" t="s">
        <v>17</v>
      </c>
      <c r="C32" t="s">
        <v>18</v>
      </c>
      <c r="D32" t="s">
        <v>90</v>
      </c>
      <c r="E32" t="s">
        <v>91</v>
      </c>
      <c r="F32" t="s">
        <v>21</v>
      </c>
      <c r="H32">
        <v>1182</v>
      </c>
      <c r="I32" t="s">
        <v>22</v>
      </c>
      <c r="J32" s="1">
        <v>38665</v>
      </c>
      <c r="K32" t="s">
        <v>44</v>
      </c>
      <c r="L32">
        <v>4304659</v>
      </c>
      <c r="M32" t="s">
        <v>24</v>
      </c>
      <c r="N32">
        <v>150</v>
      </c>
      <c r="O32">
        <v>0</v>
      </c>
      <c r="P32">
        <v>0</v>
      </c>
    </row>
    <row r="33" spans="1:16" x14ac:dyDescent="0.35">
      <c r="A33" t="s">
        <v>16</v>
      </c>
      <c r="B33" t="s">
        <v>17</v>
      </c>
      <c r="C33" t="s">
        <v>18</v>
      </c>
      <c r="D33" t="s">
        <v>92</v>
      </c>
      <c r="E33" t="s">
        <v>93</v>
      </c>
      <c r="F33" t="s">
        <v>21</v>
      </c>
      <c r="H33">
        <v>1284</v>
      </c>
      <c r="I33" t="s">
        <v>22</v>
      </c>
      <c r="J33" s="1">
        <v>40071</v>
      </c>
      <c r="K33" t="s">
        <v>44</v>
      </c>
      <c r="L33">
        <v>4300451</v>
      </c>
      <c r="M33" t="s">
        <v>24</v>
      </c>
      <c r="N33">
        <v>93</v>
      </c>
      <c r="O33">
        <v>0</v>
      </c>
      <c r="P33">
        <v>0</v>
      </c>
    </row>
    <row r="34" spans="1:16" x14ac:dyDescent="0.35">
      <c r="A34" t="s">
        <v>16</v>
      </c>
      <c r="B34" t="s">
        <v>17</v>
      </c>
      <c r="C34" t="s">
        <v>18</v>
      </c>
      <c r="D34" t="s">
        <v>94</v>
      </c>
      <c r="E34" t="s">
        <v>95</v>
      </c>
      <c r="F34" t="s">
        <v>21</v>
      </c>
      <c r="H34">
        <v>56</v>
      </c>
      <c r="I34" t="s">
        <v>22</v>
      </c>
      <c r="J34" s="1">
        <v>39241</v>
      </c>
      <c r="K34" t="s">
        <v>44</v>
      </c>
      <c r="L34">
        <v>4304631</v>
      </c>
      <c r="M34" t="s">
        <v>24</v>
      </c>
      <c r="N34">
        <v>18</v>
      </c>
    </row>
    <row r="35" spans="1:16" x14ac:dyDescent="0.35">
      <c r="A35" t="s">
        <v>16</v>
      </c>
      <c r="B35" t="s">
        <v>17</v>
      </c>
      <c r="C35" t="s">
        <v>18</v>
      </c>
      <c r="D35" t="s">
        <v>96</v>
      </c>
      <c r="E35" t="s">
        <v>97</v>
      </c>
      <c r="F35" t="s">
        <v>21</v>
      </c>
      <c r="H35">
        <v>1123</v>
      </c>
      <c r="I35" t="s">
        <v>22</v>
      </c>
      <c r="J35" s="1">
        <v>39241</v>
      </c>
      <c r="K35" t="s">
        <v>44</v>
      </c>
      <c r="L35">
        <v>4304503</v>
      </c>
      <c r="M35" t="s">
        <v>24</v>
      </c>
      <c r="N35">
        <v>15</v>
      </c>
      <c r="O35">
        <v>0</v>
      </c>
      <c r="P35">
        <v>0</v>
      </c>
    </row>
    <row r="36" spans="1:16" x14ac:dyDescent="0.35">
      <c r="A36" t="s">
        <v>16</v>
      </c>
      <c r="B36" t="s">
        <v>17</v>
      </c>
      <c r="C36" t="s">
        <v>18</v>
      </c>
      <c r="D36" t="s">
        <v>98</v>
      </c>
      <c r="E36" t="s">
        <v>99</v>
      </c>
      <c r="F36" t="s">
        <v>21</v>
      </c>
      <c r="H36">
        <v>999</v>
      </c>
      <c r="I36" t="s">
        <v>22</v>
      </c>
      <c r="J36" s="1">
        <v>40071</v>
      </c>
      <c r="K36" t="s">
        <v>23</v>
      </c>
      <c r="L36">
        <v>4304637</v>
      </c>
      <c r="M36" t="s">
        <v>24</v>
      </c>
      <c r="N36">
        <v>60</v>
      </c>
      <c r="O36">
        <v>20</v>
      </c>
      <c r="P36">
        <v>0</v>
      </c>
    </row>
    <row r="37" spans="1:16" x14ac:dyDescent="0.35">
      <c r="A37" t="s">
        <v>16</v>
      </c>
      <c r="B37" t="s">
        <v>17</v>
      </c>
      <c r="C37" t="s">
        <v>18</v>
      </c>
      <c r="D37" t="s">
        <v>100</v>
      </c>
      <c r="E37" t="s">
        <v>101</v>
      </c>
      <c r="F37" t="s">
        <v>21</v>
      </c>
      <c r="H37">
        <v>2718</v>
      </c>
      <c r="K37" t="s">
        <v>44</v>
      </c>
    </row>
    <row r="38" spans="1:16" x14ac:dyDescent="0.35">
      <c r="A38" t="s">
        <v>16</v>
      </c>
      <c r="B38" t="s">
        <v>17</v>
      </c>
      <c r="C38" t="s">
        <v>18</v>
      </c>
      <c r="D38" t="s">
        <v>102</v>
      </c>
      <c r="E38" t="s">
        <v>103</v>
      </c>
      <c r="F38" t="s">
        <v>21</v>
      </c>
      <c r="H38">
        <v>26224</v>
      </c>
      <c r="I38" t="s">
        <v>22</v>
      </c>
      <c r="J38" s="1">
        <v>39986</v>
      </c>
      <c r="K38" t="s">
        <v>23</v>
      </c>
      <c r="L38">
        <v>4304551</v>
      </c>
      <c r="M38" t="s">
        <v>24</v>
      </c>
      <c r="N38">
        <v>1076</v>
      </c>
      <c r="O38">
        <v>712</v>
      </c>
      <c r="P38">
        <v>0</v>
      </c>
    </row>
    <row r="39" spans="1:16" x14ac:dyDescent="0.35">
      <c r="A39" t="s">
        <v>16</v>
      </c>
      <c r="B39" t="s">
        <v>17</v>
      </c>
      <c r="C39" t="s">
        <v>18</v>
      </c>
      <c r="D39" t="s">
        <v>104</v>
      </c>
      <c r="E39" t="s">
        <v>105</v>
      </c>
      <c r="F39" t="s">
        <v>21</v>
      </c>
      <c r="H39">
        <v>1558</v>
      </c>
      <c r="I39" t="s">
        <v>22</v>
      </c>
      <c r="J39" s="1">
        <v>39686</v>
      </c>
      <c r="K39" t="s">
        <v>44</v>
      </c>
      <c r="L39">
        <v>4300964</v>
      </c>
      <c r="M39" t="s">
        <v>24</v>
      </c>
      <c r="N39">
        <v>233</v>
      </c>
      <c r="O39">
        <v>0</v>
      </c>
      <c r="P39">
        <v>0</v>
      </c>
    </row>
    <row r="40" spans="1:16" x14ac:dyDescent="0.35">
      <c r="A40" t="s">
        <v>16</v>
      </c>
      <c r="B40" t="s">
        <v>17</v>
      </c>
      <c r="C40" t="s">
        <v>18</v>
      </c>
      <c r="D40" t="s">
        <v>106</v>
      </c>
      <c r="E40" t="s">
        <v>107</v>
      </c>
      <c r="F40" t="s">
        <v>21</v>
      </c>
      <c r="H40">
        <v>21206</v>
      </c>
      <c r="I40" t="s">
        <v>27</v>
      </c>
      <c r="J40" s="1">
        <v>40053</v>
      </c>
      <c r="K40" t="s">
        <v>23</v>
      </c>
      <c r="L40">
        <v>4300490</v>
      </c>
      <c r="M40" t="s">
        <v>24</v>
      </c>
      <c r="N40">
        <v>880</v>
      </c>
      <c r="O40">
        <v>0</v>
      </c>
      <c r="P40">
        <v>0</v>
      </c>
    </row>
    <row r="41" spans="1:16" x14ac:dyDescent="0.35">
      <c r="A41" t="s">
        <v>16</v>
      </c>
      <c r="B41" t="s">
        <v>17</v>
      </c>
      <c r="C41" t="s">
        <v>18</v>
      </c>
      <c r="D41" t="s">
        <v>108</v>
      </c>
      <c r="E41" t="s">
        <v>109</v>
      </c>
      <c r="F41" t="s">
        <v>21</v>
      </c>
      <c r="H41">
        <v>6981</v>
      </c>
      <c r="I41" t="s">
        <v>22</v>
      </c>
      <c r="J41" s="1">
        <v>39245</v>
      </c>
      <c r="K41" t="s">
        <v>23</v>
      </c>
      <c r="L41">
        <v>4304250</v>
      </c>
      <c r="M41" t="s">
        <v>24</v>
      </c>
      <c r="N41">
        <v>345</v>
      </c>
      <c r="O41">
        <v>0</v>
      </c>
      <c r="P41">
        <v>0</v>
      </c>
    </row>
    <row r="42" spans="1:16" x14ac:dyDescent="0.35">
      <c r="A42" t="s">
        <v>16</v>
      </c>
      <c r="B42" t="s">
        <v>17</v>
      </c>
      <c r="C42" t="s">
        <v>18</v>
      </c>
      <c r="D42" t="s">
        <v>110</v>
      </c>
      <c r="E42" t="s">
        <v>111</v>
      </c>
      <c r="F42" t="s">
        <v>21</v>
      </c>
      <c r="H42">
        <v>5697</v>
      </c>
      <c r="I42" t="s">
        <v>22</v>
      </c>
      <c r="J42" s="1">
        <v>39591</v>
      </c>
      <c r="K42" t="s">
        <v>44</v>
      </c>
      <c r="L42">
        <v>4304517</v>
      </c>
      <c r="M42" t="s">
        <v>24</v>
      </c>
      <c r="N42">
        <v>400</v>
      </c>
      <c r="O42">
        <v>397</v>
      </c>
      <c r="P42">
        <v>0</v>
      </c>
    </row>
    <row r="43" spans="1:16" x14ac:dyDescent="0.35">
      <c r="A43" t="s">
        <v>16</v>
      </c>
      <c r="B43" t="s">
        <v>17</v>
      </c>
      <c r="C43" t="s">
        <v>18</v>
      </c>
      <c r="D43" t="s">
        <v>112</v>
      </c>
      <c r="E43" t="s">
        <v>113</v>
      </c>
      <c r="F43" t="s">
        <v>21</v>
      </c>
      <c r="H43">
        <v>439</v>
      </c>
      <c r="I43" t="s">
        <v>22</v>
      </c>
      <c r="J43" s="1">
        <v>39686</v>
      </c>
      <c r="K43" t="s">
        <v>44</v>
      </c>
      <c r="L43">
        <v>4300964</v>
      </c>
      <c r="M43" t="s">
        <v>24</v>
      </c>
      <c r="N43">
        <v>41</v>
      </c>
      <c r="O43">
        <v>0</v>
      </c>
      <c r="P43">
        <v>0</v>
      </c>
    </row>
    <row r="44" spans="1:16" x14ac:dyDescent="0.35">
      <c r="A44" t="s">
        <v>16</v>
      </c>
      <c r="B44" t="s">
        <v>17</v>
      </c>
      <c r="C44" t="s">
        <v>18</v>
      </c>
      <c r="D44" t="s">
        <v>114</v>
      </c>
      <c r="E44" t="s">
        <v>115</v>
      </c>
      <c r="F44" t="s">
        <v>21</v>
      </c>
      <c r="H44">
        <v>1298</v>
      </c>
      <c r="I44" t="s">
        <v>22</v>
      </c>
      <c r="J44" s="1">
        <v>39686</v>
      </c>
      <c r="K44" t="s">
        <v>44</v>
      </c>
      <c r="L44">
        <v>4300658</v>
      </c>
      <c r="M44" t="s">
        <v>24</v>
      </c>
      <c r="N44">
        <v>102</v>
      </c>
      <c r="O44">
        <v>0</v>
      </c>
      <c r="P44">
        <v>0</v>
      </c>
    </row>
    <row r="45" spans="1:16" x14ac:dyDescent="0.35">
      <c r="A45" t="s">
        <v>16</v>
      </c>
      <c r="B45" t="s">
        <v>17</v>
      </c>
      <c r="C45" t="s">
        <v>18</v>
      </c>
      <c r="D45" t="s">
        <v>116</v>
      </c>
      <c r="E45" t="s">
        <v>117</v>
      </c>
      <c r="F45" t="s">
        <v>21</v>
      </c>
      <c r="H45">
        <v>464</v>
      </c>
      <c r="I45" t="s">
        <v>22</v>
      </c>
      <c r="J45" s="1">
        <v>38826</v>
      </c>
      <c r="K45" t="s">
        <v>44</v>
      </c>
      <c r="L45">
        <v>4304603</v>
      </c>
      <c r="M45" t="s">
        <v>24</v>
      </c>
      <c r="N45">
        <v>42</v>
      </c>
      <c r="O45">
        <v>0</v>
      </c>
      <c r="P45">
        <v>0</v>
      </c>
    </row>
    <row r="46" spans="1:16" x14ac:dyDescent="0.35">
      <c r="A46" t="s">
        <v>16</v>
      </c>
      <c r="B46" t="s">
        <v>17</v>
      </c>
      <c r="C46" t="s">
        <v>18</v>
      </c>
      <c r="D46" t="s">
        <v>118</v>
      </c>
      <c r="E46" t="s">
        <v>119</v>
      </c>
      <c r="F46" t="s">
        <v>21</v>
      </c>
      <c r="H46">
        <v>29977</v>
      </c>
      <c r="I46" t="s">
        <v>22</v>
      </c>
      <c r="J46" s="1">
        <v>39506</v>
      </c>
      <c r="K46" t="s">
        <v>23</v>
      </c>
      <c r="L46">
        <v>4304627</v>
      </c>
      <c r="M46" t="s">
        <v>24</v>
      </c>
      <c r="N46">
        <v>582</v>
      </c>
      <c r="O46">
        <v>49</v>
      </c>
      <c r="P46">
        <v>0</v>
      </c>
    </row>
    <row r="47" spans="1:16" x14ac:dyDescent="0.35">
      <c r="A47" t="s">
        <v>16</v>
      </c>
      <c r="B47" t="s">
        <v>17</v>
      </c>
      <c r="C47" t="s">
        <v>18</v>
      </c>
      <c r="D47" t="s">
        <v>120</v>
      </c>
      <c r="E47" t="s">
        <v>121</v>
      </c>
      <c r="F47" t="s">
        <v>21</v>
      </c>
      <c r="H47">
        <v>4880</v>
      </c>
      <c r="I47" t="s">
        <v>22</v>
      </c>
      <c r="J47" s="1">
        <v>40070</v>
      </c>
      <c r="K47" t="s">
        <v>44</v>
      </c>
      <c r="L47">
        <v>4304627</v>
      </c>
      <c r="M47" t="s">
        <v>24</v>
      </c>
      <c r="N47">
        <v>242</v>
      </c>
      <c r="O47">
        <v>0</v>
      </c>
      <c r="P47">
        <v>0</v>
      </c>
    </row>
    <row r="48" spans="1:16" x14ac:dyDescent="0.35">
      <c r="A48" t="s">
        <v>16</v>
      </c>
      <c r="B48" t="s">
        <v>17</v>
      </c>
      <c r="C48" t="s">
        <v>18</v>
      </c>
      <c r="D48" t="s">
        <v>122</v>
      </c>
      <c r="E48" t="s">
        <v>123</v>
      </c>
      <c r="F48" t="s">
        <v>21</v>
      </c>
      <c r="H48">
        <v>48889</v>
      </c>
      <c r="I48" t="s">
        <v>22</v>
      </c>
      <c r="J48" s="1">
        <v>40070</v>
      </c>
      <c r="K48" t="s">
        <v>28</v>
      </c>
      <c r="L48">
        <v>4300538</v>
      </c>
      <c r="M48" t="s">
        <v>24</v>
      </c>
      <c r="N48">
        <v>609</v>
      </c>
      <c r="O48">
        <v>525</v>
      </c>
      <c r="P48">
        <v>0</v>
      </c>
    </row>
    <row r="49" spans="1:16" x14ac:dyDescent="0.35">
      <c r="A49" t="s">
        <v>16</v>
      </c>
      <c r="B49" t="s">
        <v>17</v>
      </c>
      <c r="C49" t="s">
        <v>18</v>
      </c>
      <c r="D49" t="s">
        <v>124</v>
      </c>
      <c r="E49" t="s">
        <v>125</v>
      </c>
      <c r="F49" t="s">
        <v>21</v>
      </c>
      <c r="H49">
        <v>6918</v>
      </c>
      <c r="I49" t="s">
        <v>22</v>
      </c>
      <c r="J49" s="1">
        <v>39591</v>
      </c>
      <c r="K49" t="s">
        <v>44</v>
      </c>
      <c r="L49">
        <v>4300202</v>
      </c>
      <c r="M49" t="s">
        <v>24</v>
      </c>
      <c r="N49">
        <v>465</v>
      </c>
      <c r="O49">
        <v>261</v>
      </c>
      <c r="P49">
        <v>0</v>
      </c>
    </row>
    <row r="50" spans="1:16" x14ac:dyDescent="0.35">
      <c r="A50" t="s">
        <v>16</v>
      </c>
      <c r="B50" t="s">
        <v>17</v>
      </c>
      <c r="C50" t="s">
        <v>18</v>
      </c>
      <c r="D50" t="s">
        <v>126</v>
      </c>
      <c r="E50" t="s">
        <v>127</v>
      </c>
      <c r="F50" t="s">
        <v>21</v>
      </c>
      <c r="H50">
        <v>74300</v>
      </c>
      <c r="I50" t="s">
        <v>22</v>
      </c>
      <c r="J50" s="1">
        <v>39245</v>
      </c>
      <c r="K50" t="s">
        <v>23</v>
      </c>
      <c r="L50">
        <v>4304250</v>
      </c>
      <c r="M50" t="s">
        <v>24</v>
      </c>
      <c r="N50">
        <v>1792</v>
      </c>
      <c r="O50">
        <v>0</v>
      </c>
      <c r="P50">
        <v>0</v>
      </c>
    </row>
    <row r="51" spans="1:16" x14ac:dyDescent="0.35">
      <c r="A51" t="s">
        <v>16</v>
      </c>
      <c r="B51" t="s">
        <v>17</v>
      </c>
      <c r="C51" t="s">
        <v>18</v>
      </c>
      <c r="D51" t="s">
        <v>128</v>
      </c>
      <c r="E51" t="s">
        <v>129</v>
      </c>
      <c r="F51" t="s">
        <v>21</v>
      </c>
      <c r="H51">
        <v>19438</v>
      </c>
      <c r="I51" t="s">
        <v>22</v>
      </c>
      <c r="J51" s="1">
        <v>39986</v>
      </c>
      <c r="K51" t="s">
        <v>28</v>
      </c>
      <c r="L51">
        <v>4304551</v>
      </c>
      <c r="M51" t="s">
        <v>24</v>
      </c>
      <c r="N51">
        <v>2340</v>
      </c>
      <c r="O51">
        <v>181</v>
      </c>
      <c r="P51">
        <v>0</v>
      </c>
    </row>
    <row r="52" spans="1:16" x14ac:dyDescent="0.35">
      <c r="A52" t="s">
        <v>16</v>
      </c>
      <c r="B52" t="s">
        <v>17</v>
      </c>
      <c r="C52" t="s">
        <v>18</v>
      </c>
      <c r="D52" t="s">
        <v>130</v>
      </c>
      <c r="E52" t="s">
        <v>131</v>
      </c>
      <c r="F52" t="s">
        <v>21</v>
      </c>
      <c r="H52">
        <v>29754</v>
      </c>
      <c r="I52" t="s">
        <v>22</v>
      </c>
      <c r="J52" s="1">
        <v>40015</v>
      </c>
      <c r="K52" t="s">
        <v>28</v>
      </c>
      <c r="L52">
        <v>4304319</v>
      </c>
      <c r="M52" t="s">
        <v>24</v>
      </c>
      <c r="N52">
        <v>1095</v>
      </c>
      <c r="O52">
        <v>365</v>
      </c>
      <c r="P52">
        <v>0</v>
      </c>
    </row>
    <row r="53" spans="1:16" x14ac:dyDescent="0.35">
      <c r="A53" t="s">
        <v>16</v>
      </c>
      <c r="B53" t="s">
        <v>17</v>
      </c>
      <c r="C53" t="s">
        <v>18</v>
      </c>
      <c r="D53" t="s">
        <v>132</v>
      </c>
      <c r="E53" t="s">
        <v>133</v>
      </c>
      <c r="F53" t="s">
        <v>21</v>
      </c>
      <c r="H53">
        <v>32749</v>
      </c>
      <c r="I53" t="s">
        <v>22</v>
      </c>
      <c r="J53" s="1">
        <v>26024</v>
      </c>
      <c r="K53" t="s">
        <v>28</v>
      </c>
      <c r="L53">
        <v>4303831</v>
      </c>
      <c r="M53" t="s">
        <v>24</v>
      </c>
      <c r="N53">
        <v>2090</v>
      </c>
      <c r="O53">
        <v>0</v>
      </c>
      <c r="P53">
        <v>0</v>
      </c>
    </row>
    <row r="54" spans="1:16" x14ac:dyDescent="0.35">
      <c r="A54" t="s">
        <v>16</v>
      </c>
      <c r="B54" t="s">
        <v>17</v>
      </c>
      <c r="C54" t="s">
        <v>18</v>
      </c>
      <c r="D54" t="s">
        <v>134</v>
      </c>
      <c r="E54" t="s">
        <v>135</v>
      </c>
      <c r="F54" t="s">
        <v>21</v>
      </c>
      <c r="H54">
        <v>23602</v>
      </c>
      <c r="I54" t="s">
        <v>22</v>
      </c>
      <c r="J54" s="1">
        <v>39506</v>
      </c>
      <c r="K54" t="s">
        <v>23</v>
      </c>
      <c r="L54">
        <v>4304627</v>
      </c>
      <c r="M54" t="s">
        <v>24</v>
      </c>
      <c r="N54">
        <v>64</v>
      </c>
      <c r="O54">
        <v>551</v>
      </c>
      <c r="P54">
        <v>0</v>
      </c>
    </row>
    <row r="55" spans="1:16" x14ac:dyDescent="0.35">
      <c r="A55" t="s">
        <v>16</v>
      </c>
      <c r="B55" t="s">
        <v>17</v>
      </c>
      <c r="C55" t="s">
        <v>18</v>
      </c>
      <c r="D55" t="s">
        <v>136</v>
      </c>
      <c r="E55" t="s">
        <v>137</v>
      </c>
      <c r="F55" t="s">
        <v>21</v>
      </c>
      <c r="H55">
        <v>2688</v>
      </c>
      <c r="I55" t="s">
        <v>22</v>
      </c>
      <c r="J55" s="1">
        <v>37386</v>
      </c>
      <c r="K55" t="s">
        <v>44</v>
      </c>
      <c r="L55">
        <v>4304551</v>
      </c>
      <c r="M55" t="s">
        <v>24</v>
      </c>
      <c r="N55">
        <v>150</v>
      </c>
      <c r="O55">
        <v>32</v>
      </c>
      <c r="P55">
        <v>0</v>
      </c>
    </row>
    <row r="56" spans="1:16" x14ac:dyDescent="0.35">
      <c r="A56" t="s">
        <v>16</v>
      </c>
      <c r="B56" t="s">
        <v>17</v>
      </c>
      <c r="C56" t="s">
        <v>18</v>
      </c>
      <c r="D56" t="s">
        <v>138</v>
      </c>
      <c r="E56" t="s">
        <v>139</v>
      </c>
      <c r="F56" t="s">
        <v>21</v>
      </c>
      <c r="H56">
        <v>24776</v>
      </c>
      <c r="I56" t="s">
        <v>22</v>
      </c>
      <c r="J56" s="1">
        <v>40015</v>
      </c>
      <c r="K56" t="s">
        <v>23</v>
      </c>
      <c r="L56">
        <v>4304319</v>
      </c>
      <c r="M56" t="s">
        <v>24</v>
      </c>
      <c r="N56">
        <v>560</v>
      </c>
      <c r="O56">
        <v>551</v>
      </c>
      <c r="P56">
        <v>0</v>
      </c>
    </row>
    <row r="57" spans="1:16" x14ac:dyDescent="0.35">
      <c r="A57" t="s">
        <v>16</v>
      </c>
      <c r="B57" t="s">
        <v>17</v>
      </c>
      <c r="C57" t="s">
        <v>18</v>
      </c>
      <c r="D57" t="s">
        <v>140</v>
      </c>
      <c r="E57" t="s">
        <v>141</v>
      </c>
      <c r="F57" t="s">
        <v>21</v>
      </c>
      <c r="H57">
        <v>5371</v>
      </c>
      <c r="I57" t="s">
        <v>27</v>
      </c>
      <c r="J57" s="1">
        <v>40053</v>
      </c>
      <c r="K57" t="s">
        <v>28</v>
      </c>
      <c r="L57">
        <v>4300490</v>
      </c>
      <c r="M57" t="s">
        <v>24</v>
      </c>
      <c r="N57">
        <v>486</v>
      </c>
      <c r="O57">
        <v>0</v>
      </c>
      <c r="P57">
        <v>0</v>
      </c>
    </row>
    <row r="58" spans="1:16" x14ac:dyDescent="0.35">
      <c r="A58" t="s">
        <v>16</v>
      </c>
      <c r="B58" t="s">
        <v>17</v>
      </c>
      <c r="C58" t="s">
        <v>18</v>
      </c>
      <c r="D58" t="s">
        <v>142</v>
      </c>
      <c r="E58" t="s">
        <v>143</v>
      </c>
      <c r="F58" t="s">
        <v>21</v>
      </c>
      <c r="H58">
        <v>15373</v>
      </c>
      <c r="I58" t="s">
        <v>22</v>
      </c>
      <c r="J58" s="1">
        <v>39881</v>
      </c>
      <c r="K58" t="s">
        <v>23</v>
      </c>
      <c r="L58">
        <v>4304680</v>
      </c>
      <c r="M58" t="s">
        <v>24</v>
      </c>
      <c r="N58">
        <v>86</v>
      </c>
      <c r="O58">
        <v>0</v>
      </c>
      <c r="P58">
        <v>0</v>
      </c>
    </row>
    <row r="59" spans="1:16" x14ac:dyDescent="0.35">
      <c r="A59" t="s">
        <v>16</v>
      </c>
      <c r="B59" t="s">
        <v>17</v>
      </c>
      <c r="C59" t="s">
        <v>18</v>
      </c>
      <c r="D59" t="s">
        <v>144</v>
      </c>
      <c r="E59" t="s">
        <v>145</v>
      </c>
      <c r="F59" t="s">
        <v>21</v>
      </c>
      <c r="H59">
        <v>1825</v>
      </c>
      <c r="I59" t="s">
        <v>22</v>
      </c>
      <c r="J59" s="1">
        <v>39881</v>
      </c>
      <c r="K59" t="s">
        <v>44</v>
      </c>
      <c r="L59">
        <v>4304627</v>
      </c>
      <c r="M59" t="s">
        <v>24</v>
      </c>
      <c r="N59">
        <v>80</v>
      </c>
      <c r="O59">
        <v>0</v>
      </c>
      <c r="P59">
        <v>0</v>
      </c>
    </row>
    <row r="60" spans="1:16" x14ac:dyDescent="0.35">
      <c r="A60" t="s">
        <v>16</v>
      </c>
      <c r="B60" t="s">
        <v>17</v>
      </c>
      <c r="C60" t="s">
        <v>18</v>
      </c>
      <c r="D60" t="s">
        <v>146</v>
      </c>
      <c r="E60" t="s">
        <v>147</v>
      </c>
      <c r="F60" t="s">
        <v>21</v>
      </c>
      <c r="H60">
        <v>11087</v>
      </c>
      <c r="I60" t="s">
        <v>22</v>
      </c>
      <c r="J60" s="1">
        <v>39591</v>
      </c>
      <c r="K60" t="s">
        <v>28</v>
      </c>
      <c r="L60">
        <v>4300202</v>
      </c>
      <c r="M60" t="s">
        <v>24</v>
      </c>
      <c r="N60">
        <v>500</v>
      </c>
      <c r="O60">
        <v>0</v>
      </c>
      <c r="P60">
        <v>0</v>
      </c>
    </row>
    <row r="61" spans="1:16" x14ac:dyDescent="0.35">
      <c r="A61" t="s">
        <v>16</v>
      </c>
      <c r="B61" t="s">
        <v>17</v>
      </c>
      <c r="C61" t="s">
        <v>18</v>
      </c>
      <c r="D61" t="s">
        <v>148</v>
      </c>
      <c r="E61" t="s">
        <v>149</v>
      </c>
      <c r="F61" t="s">
        <v>21</v>
      </c>
      <c r="H61">
        <v>4340</v>
      </c>
      <c r="I61" t="s">
        <v>22</v>
      </c>
      <c r="J61" s="1">
        <v>40070</v>
      </c>
      <c r="K61" t="s">
        <v>44</v>
      </c>
      <c r="L61">
        <v>4304627</v>
      </c>
      <c r="M61" t="s">
        <v>24</v>
      </c>
      <c r="N61">
        <v>359</v>
      </c>
      <c r="O61">
        <v>0</v>
      </c>
      <c r="P61">
        <v>359</v>
      </c>
    </row>
    <row r="62" spans="1:16" x14ac:dyDescent="0.35">
      <c r="A62" t="s">
        <v>16</v>
      </c>
      <c r="B62" t="s">
        <v>17</v>
      </c>
      <c r="C62" t="s">
        <v>18</v>
      </c>
      <c r="D62" t="s">
        <v>150</v>
      </c>
      <c r="E62" t="s">
        <v>151</v>
      </c>
      <c r="F62" t="s">
        <v>21</v>
      </c>
      <c r="H62">
        <v>111</v>
      </c>
      <c r="I62" t="s">
        <v>22</v>
      </c>
      <c r="J62" s="1">
        <v>38826</v>
      </c>
      <c r="K62" t="s">
        <v>44</v>
      </c>
      <c r="L62">
        <v>4304629</v>
      </c>
      <c r="M62" t="s">
        <v>24</v>
      </c>
      <c r="N62">
        <v>15</v>
      </c>
      <c r="O62">
        <v>0</v>
      </c>
      <c r="P62">
        <v>0</v>
      </c>
    </row>
    <row r="63" spans="1:16" x14ac:dyDescent="0.35">
      <c r="A63" t="s">
        <v>16</v>
      </c>
      <c r="B63" t="s">
        <v>17</v>
      </c>
      <c r="C63" t="s">
        <v>18</v>
      </c>
      <c r="D63" t="s">
        <v>152</v>
      </c>
      <c r="E63" t="s">
        <v>153</v>
      </c>
      <c r="F63" t="s">
        <v>21</v>
      </c>
      <c r="H63">
        <v>3234</v>
      </c>
      <c r="I63" t="s">
        <v>22</v>
      </c>
      <c r="J63" s="1">
        <v>40015</v>
      </c>
      <c r="K63" t="s">
        <v>44</v>
      </c>
      <c r="L63">
        <v>4304319</v>
      </c>
      <c r="M63" t="s">
        <v>24</v>
      </c>
      <c r="N63">
        <v>411</v>
      </c>
      <c r="O63">
        <v>0</v>
      </c>
      <c r="P63">
        <v>0</v>
      </c>
    </row>
    <row r="64" spans="1:16" x14ac:dyDescent="0.35">
      <c r="A64" t="s">
        <v>16</v>
      </c>
      <c r="B64" t="s">
        <v>17</v>
      </c>
      <c r="C64" t="s">
        <v>18</v>
      </c>
      <c r="D64" t="s">
        <v>154</v>
      </c>
      <c r="E64" t="s">
        <v>155</v>
      </c>
      <c r="F64" t="s">
        <v>21</v>
      </c>
      <c r="H64">
        <v>4443</v>
      </c>
      <c r="I64" t="s">
        <v>22</v>
      </c>
      <c r="J64" s="1">
        <v>39323</v>
      </c>
      <c r="K64" t="s">
        <v>44</v>
      </c>
      <c r="L64">
        <v>4304570</v>
      </c>
      <c r="M64" t="s">
        <v>24</v>
      </c>
      <c r="N64">
        <v>346</v>
      </c>
      <c r="O64">
        <v>0</v>
      </c>
      <c r="P64">
        <v>0</v>
      </c>
    </row>
    <row r="65" spans="1:16" x14ac:dyDescent="0.35">
      <c r="A65" t="s">
        <v>16</v>
      </c>
      <c r="B65" t="s">
        <v>17</v>
      </c>
      <c r="C65" t="s">
        <v>18</v>
      </c>
      <c r="D65" t="s">
        <v>156</v>
      </c>
      <c r="E65" t="s">
        <v>157</v>
      </c>
      <c r="F65" t="s">
        <v>21</v>
      </c>
      <c r="H65">
        <v>9889</v>
      </c>
      <c r="I65" t="s">
        <v>22</v>
      </c>
      <c r="J65" s="1">
        <v>39323</v>
      </c>
      <c r="K65" t="s">
        <v>28</v>
      </c>
      <c r="L65">
        <v>4304570</v>
      </c>
      <c r="M65" t="s">
        <v>24</v>
      </c>
      <c r="N65">
        <v>936</v>
      </c>
      <c r="O65">
        <v>0</v>
      </c>
      <c r="P65">
        <v>0</v>
      </c>
    </row>
    <row r="66" spans="1:16" x14ac:dyDescent="0.35">
      <c r="A66" t="s">
        <v>16</v>
      </c>
      <c r="B66" t="s">
        <v>17</v>
      </c>
      <c r="C66" t="s">
        <v>18</v>
      </c>
      <c r="D66" t="s">
        <v>158</v>
      </c>
      <c r="E66" t="s">
        <v>159</v>
      </c>
      <c r="F66" t="s">
        <v>21</v>
      </c>
      <c r="H66">
        <v>31641</v>
      </c>
      <c r="I66" t="s">
        <v>22</v>
      </c>
      <c r="J66" s="1">
        <v>39323</v>
      </c>
      <c r="K66" t="s">
        <v>28</v>
      </c>
      <c r="L66">
        <v>4304570</v>
      </c>
      <c r="M66" t="s">
        <v>24</v>
      </c>
      <c r="N66">
        <v>267</v>
      </c>
      <c r="O66">
        <v>524</v>
      </c>
      <c r="P66">
        <v>0</v>
      </c>
    </row>
    <row r="67" spans="1:16" x14ac:dyDescent="0.35">
      <c r="A67" t="s">
        <v>16</v>
      </c>
      <c r="B67" t="s">
        <v>17</v>
      </c>
      <c r="C67" t="s">
        <v>18</v>
      </c>
      <c r="D67" t="s">
        <v>160</v>
      </c>
      <c r="E67" t="s">
        <v>161</v>
      </c>
      <c r="F67" t="s">
        <v>21</v>
      </c>
      <c r="H67">
        <v>11232</v>
      </c>
      <c r="I67" t="s">
        <v>22</v>
      </c>
      <c r="J67" s="1">
        <v>39506</v>
      </c>
      <c r="K67" t="s">
        <v>28</v>
      </c>
      <c r="L67">
        <v>4304627</v>
      </c>
      <c r="M67" t="s">
        <v>24</v>
      </c>
      <c r="N67">
        <v>199</v>
      </c>
      <c r="O67">
        <v>0</v>
      </c>
      <c r="P67">
        <v>0</v>
      </c>
    </row>
    <row r="68" spans="1:16" x14ac:dyDescent="0.35">
      <c r="A68" t="s">
        <v>16</v>
      </c>
      <c r="B68" t="s">
        <v>17</v>
      </c>
      <c r="C68" t="s">
        <v>18</v>
      </c>
      <c r="D68" t="s">
        <v>162</v>
      </c>
      <c r="E68" t="s">
        <v>163</v>
      </c>
      <c r="F68" t="s">
        <v>21</v>
      </c>
      <c r="H68">
        <v>7335</v>
      </c>
      <c r="I68" t="s">
        <v>22</v>
      </c>
      <c r="J68" s="1">
        <v>39323</v>
      </c>
      <c r="K68" t="s">
        <v>28</v>
      </c>
      <c r="L68">
        <v>4304570</v>
      </c>
      <c r="M68" t="s">
        <v>24</v>
      </c>
      <c r="N68">
        <v>83</v>
      </c>
      <c r="O68">
        <v>0</v>
      </c>
      <c r="P68">
        <v>0</v>
      </c>
    </row>
    <row r="69" spans="1:16" x14ac:dyDescent="0.35">
      <c r="A69" t="s">
        <v>16</v>
      </c>
      <c r="B69" t="s">
        <v>17</v>
      </c>
      <c r="C69" t="s">
        <v>18</v>
      </c>
      <c r="D69" t="s">
        <v>164</v>
      </c>
      <c r="E69" t="s">
        <v>165</v>
      </c>
      <c r="F69" t="s">
        <v>21</v>
      </c>
      <c r="H69">
        <v>6072</v>
      </c>
      <c r="I69" t="s">
        <v>22</v>
      </c>
      <c r="J69" s="1">
        <v>39323</v>
      </c>
      <c r="K69" t="s">
        <v>28</v>
      </c>
      <c r="L69">
        <v>4304570</v>
      </c>
      <c r="M69" t="s">
        <v>24</v>
      </c>
      <c r="N69">
        <v>939</v>
      </c>
      <c r="O69">
        <v>275</v>
      </c>
      <c r="P69">
        <v>0</v>
      </c>
    </row>
    <row r="70" spans="1:16" x14ac:dyDescent="0.35">
      <c r="A70" t="s">
        <v>16</v>
      </c>
      <c r="B70" t="s">
        <v>17</v>
      </c>
      <c r="C70" t="s">
        <v>18</v>
      </c>
      <c r="D70" t="s">
        <v>166</v>
      </c>
      <c r="E70" t="s">
        <v>167</v>
      </c>
      <c r="F70" t="s">
        <v>21</v>
      </c>
      <c r="H70">
        <v>17449</v>
      </c>
      <c r="I70" t="s">
        <v>22</v>
      </c>
      <c r="J70" s="1">
        <v>38982</v>
      </c>
      <c r="K70" t="s">
        <v>23</v>
      </c>
      <c r="L70">
        <v>4304547</v>
      </c>
      <c r="M70" t="s">
        <v>24</v>
      </c>
      <c r="N70">
        <v>1529</v>
      </c>
      <c r="O70">
        <v>325</v>
      </c>
    </row>
    <row r="71" spans="1:16" x14ac:dyDescent="0.35">
      <c r="A71" t="s">
        <v>16</v>
      </c>
      <c r="B71" t="s">
        <v>17</v>
      </c>
      <c r="C71" t="s">
        <v>18</v>
      </c>
      <c r="D71" t="s">
        <v>168</v>
      </c>
      <c r="E71" t="s">
        <v>169</v>
      </c>
      <c r="F71" t="s">
        <v>21</v>
      </c>
      <c r="H71">
        <v>9686</v>
      </c>
      <c r="I71" t="s">
        <v>22</v>
      </c>
      <c r="J71" s="1">
        <v>40303</v>
      </c>
      <c r="K71" t="s">
        <v>23</v>
      </c>
      <c r="L71">
        <v>4300328</v>
      </c>
      <c r="M71" t="s">
        <v>24</v>
      </c>
      <c r="N71">
        <v>31</v>
      </c>
      <c r="O71">
        <v>0</v>
      </c>
      <c r="P71">
        <v>0</v>
      </c>
    </row>
    <row r="72" spans="1:16" x14ac:dyDescent="0.35">
      <c r="A72" t="s">
        <v>16</v>
      </c>
      <c r="B72" t="s">
        <v>17</v>
      </c>
      <c r="C72" t="s">
        <v>18</v>
      </c>
      <c r="D72" t="s">
        <v>170</v>
      </c>
      <c r="E72" t="s">
        <v>171</v>
      </c>
      <c r="F72" t="s">
        <v>21</v>
      </c>
      <c r="H72">
        <v>36911</v>
      </c>
      <c r="I72" t="s">
        <v>22</v>
      </c>
      <c r="J72" s="1">
        <v>24593</v>
      </c>
      <c r="K72" t="s">
        <v>23</v>
      </c>
      <c r="L72">
        <v>4300401</v>
      </c>
      <c r="M72" t="s">
        <v>24</v>
      </c>
      <c r="N72">
        <v>1532</v>
      </c>
      <c r="O72">
        <v>1016</v>
      </c>
    </row>
    <row r="73" spans="1:16" x14ac:dyDescent="0.35">
      <c r="A73" t="s">
        <v>16</v>
      </c>
      <c r="B73" t="s">
        <v>17</v>
      </c>
      <c r="C73" t="s">
        <v>18</v>
      </c>
      <c r="D73" t="s">
        <v>172</v>
      </c>
      <c r="E73" t="s">
        <v>173</v>
      </c>
      <c r="F73" t="s">
        <v>21</v>
      </c>
      <c r="H73">
        <v>22036</v>
      </c>
      <c r="I73" t="s">
        <v>22</v>
      </c>
      <c r="J73" s="1">
        <v>24573</v>
      </c>
      <c r="K73" t="s">
        <v>23</v>
      </c>
      <c r="L73">
        <v>4300157</v>
      </c>
      <c r="M73" t="s">
        <v>24</v>
      </c>
      <c r="N73">
        <v>73</v>
      </c>
      <c r="O73">
        <v>95</v>
      </c>
    </row>
    <row r="74" spans="1:16" x14ac:dyDescent="0.35">
      <c r="A74" t="s">
        <v>16</v>
      </c>
      <c r="B74" t="s">
        <v>17</v>
      </c>
      <c r="C74" t="s">
        <v>18</v>
      </c>
      <c r="D74" t="s">
        <v>174</v>
      </c>
      <c r="E74" t="s">
        <v>175</v>
      </c>
      <c r="F74" t="s">
        <v>21</v>
      </c>
      <c r="H74">
        <v>22108</v>
      </c>
      <c r="I74" t="s">
        <v>22</v>
      </c>
      <c r="J74" s="1">
        <v>39295</v>
      </c>
      <c r="K74" t="s">
        <v>28</v>
      </c>
      <c r="L74">
        <v>4300799</v>
      </c>
      <c r="M74" t="s">
        <v>24</v>
      </c>
      <c r="N74">
        <v>899</v>
      </c>
      <c r="O74">
        <v>0</v>
      </c>
      <c r="P74">
        <v>0</v>
      </c>
    </row>
    <row r="75" spans="1:16" x14ac:dyDescent="0.35">
      <c r="A75" t="s">
        <v>16</v>
      </c>
      <c r="B75" t="s">
        <v>17</v>
      </c>
      <c r="C75" t="s">
        <v>18</v>
      </c>
      <c r="D75" t="s">
        <v>176</v>
      </c>
      <c r="E75" t="s">
        <v>177</v>
      </c>
      <c r="F75" t="s">
        <v>21</v>
      </c>
      <c r="H75">
        <v>17042</v>
      </c>
      <c r="K75" t="s">
        <v>23</v>
      </c>
      <c r="L75">
        <v>4300401</v>
      </c>
      <c r="M75" t="s">
        <v>24</v>
      </c>
      <c r="N75">
        <v>707</v>
      </c>
      <c r="O75">
        <v>348</v>
      </c>
      <c r="P75">
        <v>0</v>
      </c>
    </row>
    <row r="76" spans="1:16" x14ac:dyDescent="0.35">
      <c r="A76" t="s">
        <v>16</v>
      </c>
      <c r="B76" t="s">
        <v>17</v>
      </c>
      <c r="C76" t="s">
        <v>18</v>
      </c>
      <c r="D76" t="s">
        <v>178</v>
      </c>
      <c r="E76" t="s">
        <v>179</v>
      </c>
      <c r="F76" t="s">
        <v>21</v>
      </c>
      <c r="H76">
        <v>21252</v>
      </c>
      <c r="K76" t="s">
        <v>23</v>
      </c>
      <c r="L76">
        <v>4304325</v>
      </c>
      <c r="M76" t="s">
        <v>24</v>
      </c>
      <c r="N76">
        <v>139</v>
      </c>
      <c r="O76">
        <v>11</v>
      </c>
      <c r="P76">
        <v>0</v>
      </c>
    </row>
    <row r="77" spans="1:16" x14ac:dyDescent="0.35">
      <c r="A77" t="s">
        <v>16</v>
      </c>
      <c r="B77" t="s">
        <v>17</v>
      </c>
      <c r="C77" t="s">
        <v>18</v>
      </c>
      <c r="D77" t="s">
        <v>180</v>
      </c>
      <c r="E77" t="s">
        <v>181</v>
      </c>
      <c r="F77" t="s">
        <v>21</v>
      </c>
      <c r="H77">
        <v>10761</v>
      </c>
      <c r="K77" t="s">
        <v>23</v>
      </c>
      <c r="L77">
        <v>4300403</v>
      </c>
      <c r="M77" t="s">
        <v>24</v>
      </c>
      <c r="N77">
        <v>526</v>
      </c>
      <c r="O77">
        <v>390</v>
      </c>
      <c r="P77">
        <v>0</v>
      </c>
    </row>
    <row r="78" spans="1:16" x14ac:dyDescent="0.35">
      <c r="A78" t="s">
        <v>16</v>
      </c>
      <c r="B78" t="s">
        <v>17</v>
      </c>
      <c r="C78" t="s">
        <v>18</v>
      </c>
      <c r="D78" t="s">
        <v>182</v>
      </c>
      <c r="E78" t="s">
        <v>183</v>
      </c>
      <c r="F78" t="s">
        <v>21</v>
      </c>
      <c r="H78">
        <v>124924</v>
      </c>
      <c r="I78" t="s">
        <v>22</v>
      </c>
      <c r="J78" s="1">
        <v>39930</v>
      </c>
      <c r="K78" t="s">
        <v>23</v>
      </c>
      <c r="L78">
        <v>4300328</v>
      </c>
      <c r="M78" t="s">
        <v>24</v>
      </c>
      <c r="N78">
        <v>816</v>
      </c>
      <c r="O78">
        <v>0</v>
      </c>
      <c r="P78">
        <v>0</v>
      </c>
    </row>
    <row r="79" spans="1:16" x14ac:dyDescent="0.35">
      <c r="A79" t="s">
        <v>16</v>
      </c>
      <c r="B79" t="s">
        <v>17</v>
      </c>
      <c r="C79" t="s">
        <v>18</v>
      </c>
      <c r="D79" t="s">
        <v>184</v>
      </c>
      <c r="E79" t="s">
        <v>185</v>
      </c>
      <c r="F79" t="s">
        <v>21</v>
      </c>
      <c r="H79">
        <v>11591</v>
      </c>
      <c r="I79" t="s">
        <v>22</v>
      </c>
      <c r="J79" s="1">
        <v>40261</v>
      </c>
      <c r="K79" t="s">
        <v>28</v>
      </c>
      <c r="L79">
        <v>4300335</v>
      </c>
      <c r="M79" t="s">
        <v>24</v>
      </c>
      <c r="N79">
        <v>247</v>
      </c>
      <c r="O79">
        <v>0</v>
      </c>
      <c r="P79">
        <v>0</v>
      </c>
    </row>
    <row r="80" spans="1:16" x14ac:dyDescent="0.35">
      <c r="A80" t="s">
        <v>16</v>
      </c>
      <c r="B80" t="s">
        <v>17</v>
      </c>
      <c r="C80" t="s">
        <v>18</v>
      </c>
      <c r="D80" t="s">
        <v>186</v>
      </c>
      <c r="E80" t="s">
        <v>187</v>
      </c>
      <c r="F80" t="s">
        <v>21</v>
      </c>
      <c r="H80">
        <v>13707</v>
      </c>
      <c r="I80" t="s">
        <v>22</v>
      </c>
      <c r="J80" s="1">
        <v>40085</v>
      </c>
      <c r="K80" t="s">
        <v>23</v>
      </c>
      <c r="L80">
        <v>4300922</v>
      </c>
      <c r="M80" t="s">
        <v>24</v>
      </c>
      <c r="N80">
        <v>73</v>
      </c>
      <c r="O80">
        <v>8</v>
      </c>
      <c r="P80">
        <v>0</v>
      </c>
    </row>
    <row r="81" spans="1:16" x14ac:dyDescent="0.35">
      <c r="A81" t="s">
        <v>16</v>
      </c>
      <c r="B81" t="s">
        <v>17</v>
      </c>
      <c r="C81" t="s">
        <v>18</v>
      </c>
      <c r="D81" t="s">
        <v>188</v>
      </c>
      <c r="E81" t="s">
        <v>189</v>
      </c>
      <c r="F81" t="s">
        <v>21</v>
      </c>
      <c r="H81">
        <v>13095</v>
      </c>
      <c r="I81" t="s">
        <v>22</v>
      </c>
      <c r="J81" s="1">
        <v>40085</v>
      </c>
      <c r="K81" t="s">
        <v>23</v>
      </c>
      <c r="L81">
        <v>4302934</v>
      </c>
      <c r="M81" t="s">
        <v>24</v>
      </c>
      <c r="N81">
        <v>397</v>
      </c>
      <c r="O81">
        <v>0</v>
      </c>
      <c r="P81">
        <v>0</v>
      </c>
    </row>
    <row r="82" spans="1:16" x14ac:dyDescent="0.35">
      <c r="A82" t="s">
        <v>16</v>
      </c>
      <c r="B82" t="s">
        <v>17</v>
      </c>
      <c r="C82" t="s">
        <v>18</v>
      </c>
      <c r="D82" t="s">
        <v>190</v>
      </c>
      <c r="E82" t="s">
        <v>191</v>
      </c>
      <c r="F82" t="s">
        <v>21</v>
      </c>
      <c r="H82">
        <v>12518</v>
      </c>
      <c r="I82" t="s">
        <v>22</v>
      </c>
      <c r="J82" s="1">
        <v>39314</v>
      </c>
      <c r="K82" t="s">
        <v>44</v>
      </c>
      <c r="L82">
        <v>4300922</v>
      </c>
      <c r="M82" t="s">
        <v>24</v>
      </c>
      <c r="N82">
        <v>735</v>
      </c>
      <c r="O82">
        <v>237</v>
      </c>
    </row>
    <row r="83" spans="1:16" x14ac:dyDescent="0.35">
      <c r="A83" t="s">
        <v>16</v>
      </c>
      <c r="B83" t="s">
        <v>17</v>
      </c>
      <c r="C83" t="s">
        <v>18</v>
      </c>
      <c r="D83" t="s">
        <v>192</v>
      </c>
      <c r="E83" t="s">
        <v>193</v>
      </c>
      <c r="F83" t="s">
        <v>21</v>
      </c>
      <c r="H83">
        <v>9167</v>
      </c>
      <c r="I83" t="s">
        <v>22</v>
      </c>
      <c r="J83" s="1">
        <v>24593</v>
      </c>
      <c r="K83" t="s">
        <v>23</v>
      </c>
      <c r="L83">
        <v>4300401</v>
      </c>
      <c r="M83" t="s">
        <v>24</v>
      </c>
      <c r="N83">
        <v>41</v>
      </c>
      <c r="O83">
        <v>80</v>
      </c>
    </row>
    <row r="84" spans="1:16" x14ac:dyDescent="0.35">
      <c r="A84" t="s">
        <v>16</v>
      </c>
      <c r="B84" t="s">
        <v>17</v>
      </c>
      <c r="C84" t="s">
        <v>18</v>
      </c>
      <c r="D84" t="s">
        <v>194</v>
      </c>
      <c r="E84" t="s">
        <v>195</v>
      </c>
      <c r="F84" t="s">
        <v>21</v>
      </c>
      <c r="H84">
        <v>2046</v>
      </c>
      <c r="I84" t="s">
        <v>22</v>
      </c>
      <c r="J84" s="1">
        <v>40071</v>
      </c>
      <c r="K84" t="s">
        <v>28</v>
      </c>
      <c r="L84">
        <v>4304637</v>
      </c>
      <c r="M84" t="s">
        <v>24</v>
      </c>
      <c r="N84">
        <v>150</v>
      </c>
      <c r="O84">
        <v>75</v>
      </c>
      <c r="P84">
        <v>0</v>
      </c>
    </row>
    <row r="85" spans="1:16" x14ac:dyDescent="0.35">
      <c r="A85" t="s">
        <v>16</v>
      </c>
      <c r="B85" t="s">
        <v>17</v>
      </c>
      <c r="C85" t="s">
        <v>18</v>
      </c>
      <c r="D85" t="s">
        <v>196</v>
      </c>
      <c r="E85" t="s">
        <v>197</v>
      </c>
      <c r="F85" t="s">
        <v>21</v>
      </c>
      <c r="H85">
        <v>1699</v>
      </c>
      <c r="K85" t="s">
        <v>23</v>
      </c>
      <c r="L85">
        <v>4300731</v>
      </c>
      <c r="M85" t="s">
        <v>24</v>
      </c>
      <c r="N85">
        <v>125</v>
      </c>
      <c r="O85">
        <v>0</v>
      </c>
      <c r="P85">
        <v>0</v>
      </c>
    </row>
    <row r="86" spans="1:16" x14ac:dyDescent="0.35">
      <c r="A86" t="s">
        <v>16</v>
      </c>
      <c r="B86" t="s">
        <v>17</v>
      </c>
      <c r="C86" t="s">
        <v>18</v>
      </c>
      <c r="D86" t="s">
        <v>198</v>
      </c>
      <c r="E86" t="s">
        <v>199</v>
      </c>
      <c r="F86" t="s">
        <v>21</v>
      </c>
      <c r="H86">
        <v>548</v>
      </c>
      <c r="I86" t="s">
        <v>22</v>
      </c>
      <c r="J86" s="1">
        <v>39314</v>
      </c>
      <c r="K86" t="s">
        <v>44</v>
      </c>
      <c r="L86">
        <v>4304359</v>
      </c>
      <c r="M86" t="s">
        <v>24</v>
      </c>
      <c r="N86">
        <v>87</v>
      </c>
      <c r="O86">
        <v>0</v>
      </c>
      <c r="P86">
        <v>0</v>
      </c>
    </row>
    <row r="87" spans="1:16" x14ac:dyDescent="0.35">
      <c r="A87" t="s">
        <v>16</v>
      </c>
      <c r="B87" t="s">
        <v>17</v>
      </c>
      <c r="C87" t="s">
        <v>18</v>
      </c>
      <c r="D87" t="s">
        <v>200</v>
      </c>
      <c r="E87" t="s">
        <v>201</v>
      </c>
      <c r="F87" t="s">
        <v>21</v>
      </c>
      <c r="H87">
        <v>6337</v>
      </c>
      <c r="I87" t="s">
        <v>22</v>
      </c>
      <c r="J87" s="1">
        <v>40085</v>
      </c>
      <c r="K87" t="s">
        <v>28</v>
      </c>
      <c r="L87">
        <v>4304360</v>
      </c>
      <c r="M87" t="s">
        <v>24</v>
      </c>
      <c r="N87">
        <v>170</v>
      </c>
      <c r="O87">
        <v>0</v>
      </c>
      <c r="P87">
        <v>0</v>
      </c>
    </row>
    <row r="88" spans="1:16" x14ac:dyDescent="0.35">
      <c r="A88" t="s">
        <v>16</v>
      </c>
      <c r="B88" t="s">
        <v>17</v>
      </c>
      <c r="C88" t="s">
        <v>18</v>
      </c>
      <c r="D88" t="s">
        <v>202</v>
      </c>
      <c r="E88" t="s">
        <v>203</v>
      </c>
      <c r="F88" t="s">
        <v>21</v>
      </c>
      <c r="H88">
        <v>1072</v>
      </c>
      <c r="I88" t="s">
        <v>22</v>
      </c>
      <c r="J88" s="1">
        <v>39314</v>
      </c>
      <c r="K88" t="s">
        <v>28</v>
      </c>
      <c r="L88">
        <v>4304404</v>
      </c>
      <c r="M88" t="s">
        <v>24</v>
      </c>
      <c r="N88">
        <v>208</v>
      </c>
      <c r="O88">
        <v>0</v>
      </c>
      <c r="P88">
        <v>0</v>
      </c>
    </row>
    <row r="89" spans="1:16" x14ac:dyDescent="0.35">
      <c r="A89" t="s">
        <v>16</v>
      </c>
      <c r="B89" t="s">
        <v>17</v>
      </c>
      <c r="C89" t="s">
        <v>18</v>
      </c>
      <c r="D89" t="s">
        <v>204</v>
      </c>
      <c r="E89" t="s">
        <v>205</v>
      </c>
      <c r="F89" t="s">
        <v>21</v>
      </c>
      <c r="H89">
        <v>16961</v>
      </c>
      <c r="I89" t="s">
        <v>22</v>
      </c>
      <c r="J89" s="1">
        <v>39702</v>
      </c>
      <c r="K89" t="s">
        <v>23</v>
      </c>
      <c r="L89">
        <v>4304315</v>
      </c>
      <c r="M89" t="s">
        <v>24</v>
      </c>
      <c r="N89">
        <v>645</v>
      </c>
      <c r="O89">
        <v>0</v>
      </c>
      <c r="P89">
        <v>0</v>
      </c>
    </row>
    <row r="90" spans="1:16" x14ac:dyDescent="0.35">
      <c r="A90" t="s">
        <v>16</v>
      </c>
      <c r="B90" t="s">
        <v>17</v>
      </c>
      <c r="C90" t="s">
        <v>18</v>
      </c>
      <c r="D90" t="s">
        <v>206</v>
      </c>
      <c r="E90" t="s">
        <v>207</v>
      </c>
      <c r="F90" t="s">
        <v>21</v>
      </c>
      <c r="H90">
        <v>9416</v>
      </c>
      <c r="I90" t="s">
        <v>22</v>
      </c>
      <c r="J90" s="1">
        <v>39702</v>
      </c>
      <c r="K90" t="s">
        <v>44</v>
      </c>
      <c r="L90">
        <v>4304315</v>
      </c>
      <c r="M90" t="s">
        <v>24</v>
      </c>
      <c r="N90">
        <v>147</v>
      </c>
      <c r="O90">
        <v>0</v>
      </c>
      <c r="P90">
        <v>0</v>
      </c>
    </row>
    <row r="91" spans="1:16" x14ac:dyDescent="0.35">
      <c r="A91" t="s">
        <v>16</v>
      </c>
      <c r="B91" t="s">
        <v>17</v>
      </c>
      <c r="C91" t="s">
        <v>18</v>
      </c>
      <c r="D91" t="s">
        <v>208</v>
      </c>
      <c r="E91" t="s">
        <v>209</v>
      </c>
      <c r="F91" t="s">
        <v>21</v>
      </c>
      <c r="H91">
        <v>19417</v>
      </c>
      <c r="I91" t="s">
        <v>22</v>
      </c>
      <c r="J91" s="1">
        <v>39702</v>
      </c>
      <c r="K91" t="s">
        <v>28</v>
      </c>
      <c r="L91">
        <v>4304357</v>
      </c>
      <c r="M91" t="s">
        <v>24</v>
      </c>
      <c r="N91">
        <v>645</v>
      </c>
      <c r="O91">
        <v>0</v>
      </c>
      <c r="P91">
        <v>0</v>
      </c>
    </row>
    <row r="92" spans="1:16" x14ac:dyDescent="0.35">
      <c r="A92" t="s">
        <v>16</v>
      </c>
      <c r="B92" t="s">
        <v>17</v>
      </c>
      <c r="C92" t="s">
        <v>18</v>
      </c>
      <c r="D92" t="s">
        <v>210</v>
      </c>
      <c r="E92" t="s">
        <v>211</v>
      </c>
      <c r="F92" t="s">
        <v>21</v>
      </c>
      <c r="H92">
        <v>11010</v>
      </c>
      <c r="I92" t="s">
        <v>22</v>
      </c>
      <c r="J92" s="1">
        <v>39930</v>
      </c>
      <c r="K92" t="s">
        <v>23</v>
      </c>
      <c r="L92">
        <v>4300328</v>
      </c>
      <c r="M92" t="s">
        <v>24</v>
      </c>
      <c r="N92">
        <v>388</v>
      </c>
      <c r="O92">
        <v>0</v>
      </c>
      <c r="P92">
        <v>0</v>
      </c>
    </row>
    <row r="93" spans="1:16" x14ac:dyDescent="0.35">
      <c r="A93" t="s">
        <v>16</v>
      </c>
      <c r="B93" t="s">
        <v>17</v>
      </c>
      <c r="C93" t="s">
        <v>18</v>
      </c>
      <c r="D93" t="s">
        <v>212</v>
      </c>
      <c r="E93" t="s">
        <v>213</v>
      </c>
      <c r="F93" t="s">
        <v>21</v>
      </c>
      <c r="H93">
        <v>27302</v>
      </c>
      <c r="I93" t="s">
        <v>22</v>
      </c>
      <c r="J93" s="1">
        <v>26724</v>
      </c>
      <c r="K93" t="s">
        <v>28</v>
      </c>
      <c r="L93">
        <v>4300403</v>
      </c>
      <c r="M93" t="s">
        <v>24</v>
      </c>
      <c r="N93">
        <v>506</v>
      </c>
      <c r="O93">
        <v>239</v>
      </c>
    </row>
    <row r="94" spans="1:16" x14ac:dyDescent="0.35">
      <c r="A94" t="s">
        <v>16</v>
      </c>
      <c r="B94" t="s">
        <v>17</v>
      </c>
      <c r="C94" t="s">
        <v>18</v>
      </c>
      <c r="D94" t="s">
        <v>214</v>
      </c>
      <c r="E94" t="s">
        <v>215</v>
      </c>
      <c r="F94" t="s">
        <v>21</v>
      </c>
      <c r="H94">
        <v>9969</v>
      </c>
      <c r="I94" t="s">
        <v>22</v>
      </c>
      <c r="J94" s="1">
        <v>38777</v>
      </c>
      <c r="K94" t="s">
        <v>28</v>
      </c>
      <c r="L94">
        <v>4304413</v>
      </c>
      <c r="M94" t="s">
        <v>24</v>
      </c>
      <c r="N94">
        <v>865</v>
      </c>
      <c r="O94">
        <v>289</v>
      </c>
      <c r="P94">
        <v>0</v>
      </c>
    </row>
    <row r="95" spans="1:16" x14ac:dyDescent="0.35">
      <c r="A95" t="s">
        <v>16</v>
      </c>
      <c r="B95" t="s">
        <v>17</v>
      </c>
      <c r="C95" t="s">
        <v>18</v>
      </c>
      <c r="D95" t="s">
        <v>216</v>
      </c>
      <c r="E95" t="s">
        <v>217</v>
      </c>
      <c r="F95" t="s">
        <v>21</v>
      </c>
      <c r="H95">
        <v>18098</v>
      </c>
      <c r="I95" t="s">
        <v>22</v>
      </c>
      <c r="J95" s="1">
        <v>38777</v>
      </c>
      <c r="K95" t="s">
        <v>28</v>
      </c>
      <c r="L95">
        <v>4304413</v>
      </c>
      <c r="M95" t="s">
        <v>24</v>
      </c>
      <c r="N95">
        <v>950</v>
      </c>
      <c r="O95">
        <v>705</v>
      </c>
      <c r="P95">
        <v>0</v>
      </c>
    </row>
    <row r="96" spans="1:16" x14ac:dyDescent="0.35">
      <c r="A96" t="s">
        <v>16</v>
      </c>
      <c r="B96" t="s">
        <v>17</v>
      </c>
      <c r="C96" t="s">
        <v>18</v>
      </c>
      <c r="D96" t="s">
        <v>218</v>
      </c>
      <c r="E96" t="s">
        <v>219</v>
      </c>
      <c r="F96" t="s">
        <v>21</v>
      </c>
      <c r="H96">
        <v>48177</v>
      </c>
      <c r="I96" t="s">
        <v>22</v>
      </c>
      <c r="J96" s="1">
        <v>39570</v>
      </c>
      <c r="K96" t="s">
        <v>23</v>
      </c>
      <c r="L96">
        <v>4300167</v>
      </c>
      <c r="M96" t="s">
        <v>24</v>
      </c>
      <c r="N96">
        <v>1874</v>
      </c>
      <c r="O96">
        <v>478</v>
      </c>
      <c r="P96">
        <v>0</v>
      </c>
    </row>
    <row r="97" spans="1:16" x14ac:dyDescent="0.35">
      <c r="A97" t="s">
        <v>16</v>
      </c>
      <c r="B97" t="s">
        <v>17</v>
      </c>
      <c r="C97" t="s">
        <v>18</v>
      </c>
      <c r="D97" t="s">
        <v>220</v>
      </c>
      <c r="E97" t="s">
        <v>221</v>
      </c>
      <c r="F97" t="s">
        <v>21</v>
      </c>
      <c r="H97">
        <v>50560</v>
      </c>
      <c r="I97" t="s">
        <v>22</v>
      </c>
      <c r="J97" s="1">
        <v>39223</v>
      </c>
      <c r="K97" t="s">
        <v>23</v>
      </c>
      <c r="L97">
        <v>4300167</v>
      </c>
      <c r="M97" t="s">
        <v>24</v>
      </c>
      <c r="N97">
        <v>949</v>
      </c>
      <c r="O97">
        <v>0</v>
      </c>
      <c r="P97">
        <v>0</v>
      </c>
    </row>
    <row r="98" spans="1:16" x14ac:dyDescent="0.35">
      <c r="A98" t="s">
        <v>16</v>
      </c>
      <c r="B98" t="s">
        <v>17</v>
      </c>
      <c r="C98" t="s">
        <v>18</v>
      </c>
      <c r="D98" t="s">
        <v>222</v>
      </c>
      <c r="E98" t="s">
        <v>223</v>
      </c>
      <c r="F98" t="s">
        <v>21</v>
      </c>
      <c r="H98">
        <v>18860</v>
      </c>
      <c r="K98" t="s">
        <v>28</v>
      </c>
      <c r="L98">
        <v>4300673</v>
      </c>
      <c r="M98" t="s">
        <v>24</v>
      </c>
      <c r="N98">
        <v>300</v>
      </c>
      <c r="O98">
        <v>110</v>
      </c>
    </row>
    <row r="99" spans="1:16" x14ac:dyDescent="0.35">
      <c r="A99" t="s">
        <v>16</v>
      </c>
      <c r="B99" t="s">
        <v>17</v>
      </c>
      <c r="C99" t="s">
        <v>18</v>
      </c>
      <c r="D99" t="s">
        <v>224</v>
      </c>
      <c r="E99" t="s">
        <v>225</v>
      </c>
      <c r="F99" t="s">
        <v>21</v>
      </c>
      <c r="H99">
        <v>5276</v>
      </c>
      <c r="K99" t="s">
        <v>23</v>
      </c>
      <c r="L99">
        <v>4304315</v>
      </c>
      <c r="M99" t="s">
        <v>24</v>
      </c>
      <c r="N99">
        <v>25</v>
      </c>
      <c r="O99">
        <v>0</v>
      </c>
    </row>
    <row r="100" spans="1:16" x14ac:dyDescent="0.35">
      <c r="A100" t="s">
        <v>16</v>
      </c>
      <c r="B100" t="s">
        <v>17</v>
      </c>
      <c r="C100" t="s">
        <v>18</v>
      </c>
      <c r="D100" t="s">
        <v>226</v>
      </c>
      <c r="E100" t="s">
        <v>227</v>
      </c>
      <c r="F100" t="s">
        <v>21</v>
      </c>
      <c r="H100">
        <v>12493</v>
      </c>
      <c r="K100" t="s">
        <v>44</v>
      </c>
      <c r="L100">
        <v>4304328</v>
      </c>
      <c r="M100" t="s">
        <v>24</v>
      </c>
      <c r="N100">
        <v>602</v>
      </c>
      <c r="O100">
        <v>47</v>
      </c>
    </row>
    <row r="101" spans="1:16" x14ac:dyDescent="0.35">
      <c r="A101" t="s">
        <v>16</v>
      </c>
      <c r="B101" t="s">
        <v>17</v>
      </c>
      <c r="C101" t="s">
        <v>18</v>
      </c>
      <c r="D101" t="s">
        <v>228</v>
      </c>
      <c r="E101" t="s">
        <v>229</v>
      </c>
      <c r="F101" t="s">
        <v>21</v>
      </c>
      <c r="H101">
        <v>49203</v>
      </c>
      <c r="I101" t="s">
        <v>22</v>
      </c>
      <c r="J101" s="1">
        <v>39570</v>
      </c>
      <c r="K101" t="s">
        <v>23</v>
      </c>
      <c r="L101">
        <v>4304475</v>
      </c>
      <c r="M101" t="s">
        <v>24</v>
      </c>
      <c r="N101">
        <v>3723</v>
      </c>
      <c r="O101">
        <v>1772</v>
      </c>
      <c r="P101">
        <v>0</v>
      </c>
    </row>
    <row r="102" spans="1:16" x14ac:dyDescent="0.35">
      <c r="A102" t="s">
        <v>16</v>
      </c>
      <c r="B102" t="s">
        <v>17</v>
      </c>
      <c r="C102" t="s">
        <v>18</v>
      </c>
      <c r="D102" t="s">
        <v>230</v>
      </c>
      <c r="E102" t="s">
        <v>231</v>
      </c>
      <c r="F102" t="s">
        <v>21</v>
      </c>
      <c r="H102">
        <v>116927</v>
      </c>
      <c r="I102" t="s">
        <v>22</v>
      </c>
      <c r="J102" s="1">
        <v>39310</v>
      </c>
      <c r="K102" t="s">
        <v>28</v>
      </c>
      <c r="L102">
        <v>4304445</v>
      </c>
      <c r="M102" t="s">
        <v>24</v>
      </c>
      <c r="N102">
        <v>8490</v>
      </c>
      <c r="O102">
        <v>0</v>
      </c>
      <c r="P102">
        <v>0</v>
      </c>
    </row>
    <row r="103" spans="1:16" x14ac:dyDescent="0.35">
      <c r="A103" t="s">
        <v>16</v>
      </c>
      <c r="B103" t="s">
        <v>17</v>
      </c>
      <c r="C103" t="s">
        <v>18</v>
      </c>
      <c r="D103" t="s">
        <v>232</v>
      </c>
      <c r="E103" t="s">
        <v>233</v>
      </c>
      <c r="F103" t="s">
        <v>21</v>
      </c>
      <c r="H103">
        <v>56992</v>
      </c>
      <c r="I103" t="s">
        <v>22</v>
      </c>
      <c r="J103" s="1">
        <v>30803</v>
      </c>
      <c r="K103" t="s">
        <v>23</v>
      </c>
      <c r="L103">
        <v>4304328</v>
      </c>
      <c r="M103" t="s">
        <v>24</v>
      </c>
      <c r="N103">
        <v>3558</v>
      </c>
      <c r="O103">
        <v>5615</v>
      </c>
      <c r="P103">
        <v>0</v>
      </c>
    </row>
    <row r="104" spans="1:16" x14ac:dyDescent="0.35">
      <c r="A104" t="s">
        <v>16</v>
      </c>
      <c r="B104" t="s">
        <v>17</v>
      </c>
      <c r="C104" t="s">
        <v>18</v>
      </c>
      <c r="D104" t="s">
        <v>234</v>
      </c>
      <c r="E104" t="s">
        <v>235</v>
      </c>
      <c r="F104" t="s">
        <v>21</v>
      </c>
      <c r="H104">
        <v>43823</v>
      </c>
      <c r="I104" t="s">
        <v>22</v>
      </c>
      <c r="J104" s="1">
        <v>38275</v>
      </c>
      <c r="K104" t="s">
        <v>23</v>
      </c>
      <c r="L104">
        <v>4304456</v>
      </c>
      <c r="M104" t="s">
        <v>24</v>
      </c>
      <c r="N104">
        <v>1862</v>
      </c>
      <c r="O104">
        <v>0</v>
      </c>
      <c r="P104">
        <v>0</v>
      </c>
    </row>
    <row r="105" spans="1:16" x14ac:dyDescent="0.35">
      <c r="A105" t="s">
        <v>16</v>
      </c>
      <c r="B105" t="s">
        <v>17</v>
      </c>
      <c r="C105" t="s">
        <v>18</v>
      </c>
      <c r="D105" t="s">
        <v>236</v>
      </c>
      <c r="E105" t="s">
        <v>237</v>
      </c>
      <c r="F105" t="s">
        <v>21</v>
      </c>
      <c r="H105">
        <v>40635</v>
      </c>
      <c r="I105" t="s">
        <v>22</v>
      </c>
      <c r="J105" s="1">
        <v>40638</v>
      </c>
      <c r="K105" t="s">
        <v>23</v>
      </c>
      <c r="L105">
        <v>4300409</v>
      </c>
      <c r="M105" t="s">
        <v>24</v>
      </c>
      <c r="N105">
        <v>696</v>
      </c>
      <c r="O105">
        <v>835</v>
      </c>
      <c r="P105">
        <v>0</v>
      </c>
    </row>
    <row r="106" spans="1:16" x14ac:dyDescent="0.35">
      <c r="A106" t="s">
        <v>16</v>
      </c>
      <c r="B106" t="s">
        <v>17</v>
      </c>
      <c r="C106" t="s">
        <v>18</v>
      </c>
      <c r="D106" t="s">
        <v>238</v>
      </c>
      <c r="E106" t="s">
        <v>239</v>
      </c>
      <c r="F106" t="s">
        <v>21</v>
      </c>
      <c r="H106">
        <v>28614</v>
      </c>
      <c r="I106" t="s">
        <v>22</v>
      </c>
      <c r="J106" s="1">
        <v>40004</v>
      </c>
      <c r="K106" t="s">
        <v>23</v>
      </c>
      <c r="L106">
        <v>4300405</v>
      </c>
      <c r="M106" t="s">
        <v>24</v>
      </c>
      <c r="N106">
        <v>1720</v>
      </c>
      <c r="O106">
        <v>1018</v>
      </c>
      <c r="P106">
        <v>0</v>
      </c>
    </row>
    <row r="107" spans="1:16" x14ac:dyDescent="0.35">
      <c r="A107" t="s">
        <v>16</v>
      </c>
      <c r="B107" t="s">
        <v>17</v>
      </c>
      <c r="C107" t="s">
        <v>18</v>
      </c>
      <c r="D107" t="s">
        <v>240</v>
      </c>
      <c r="E107" t="s">
        <v>241</v>
      </c>
      <c r="F107" t="s">
        <v>21</v>
      </c>
      <c r="H107">
        <v>64150</v>
      </c>
      <c r="I107" t="s">
        <v>22</v>
      </c>
      <c r="J107" s="1">
        <v>39245</v>
      </c>
      <c r="K107" t="s">
        <v>23</v>
      </c>
      <c r="L107">
        <v>4300868</v>
      </c>
      <c r="M107" t="s">
        <v>24</v>
      </c>
      <c r="N107">
        <v>2280</v>
      </c>
      <c r="O107">
        <v>0</v>
      </c>
      <c r="P107">
        <v>0</v>
      </c>
    </row>
    <row r="108" spans="1:16" x14ac:dyDescent="0.35">
      <c r="A108" t="s">
        <v>16</v>
      </c>
      <c r="B108" t="s">
        <v>17</v>
      </c>
      <c r="C108" t="s">
        <v>18</v>
      </c>
      <c r="D108" t="s">
        <v>242</v>
      </c>
      <c r="E108" t="s">
        <v>243</v>
      </c>
      <c r="F108" t="s">
        <v>21</v>
      </c>
      <c r="H108">
        <v>3228</v>
      </c>
      <c r="I108" t="s">
        <v>22</v>
      </c>
      <c r="J108" s="1">
        <v>39314</v>
      </c>
      <c r="K108" t="s">
        <v>44</v>
      </c>
      <c r="L108">
        <v>4304343</v>
      </c>
      <c r="M108" t="s">
        <v>24</v>
      </c>
      <c r="N108">
        <v>91</v>
      </c>
      <c r="O108">
        <v>0</v>
      </c>
      <c r="P108">
        <v>0</v>
      </c>
    </row>
    <row r="109" spans="1:16" x14ac:dyDescent="0.35">
      <c r="A109" t="s">
        <v>16</v>
      </c>
      <c r="B109" t="s">
        <v>17</v>
      </c>
      <c r="C109" t="s">
        <v>18</v>
      </c>
      <c r="D109" t="s">
        <v>244</v>
      </c>
      <c r="E109" t="s">
        <v>245</v>
      </c>
      <c r="F109" t="s">
        <v>21</v>
      </c>
      <c r="H109">
        <v>66378</v>
      </c>
      <c r="I109" t="s">
        <v>22</v>
      </c>
      <c r="J109" s="1">
        <v>26449</v>
      </c>
      <c r="K109" t="s">
        <v>23</v>
      </c>
      <c r="L109">
        <v>4304467</v>
      </c>
      <c r="M109" t="s">
        <v>24</v>
      </c>
      <c r="N109">
        <v>2586</v>
      </c>
      <c r="O109">
        <v>226</v>
      </c>
      <c r="P109">
        <v>0</v>
      </c>
    </row>
    <row r="110" spans="1:16" x14ac:dyDescent="0.35">
      <c r="A110" t="s">
        <v>16</v>
      </c>
      <c r="B110" t="s">
        <v>17</v>
      </c>
      <c r="C110" t="s">
        <v>18</v>
      </c>
      <c r="D110" t="s">
        <v>246</v>
      </c>
      <c r="E110" t="s">
        <v>247</v>
      </c>
      <c r="F110" t="s">
        <v>21</v>
      </c>
      <c r="H110">
        <v>30832</v>
      </c>
      <c r="I110" t="s">
        <v>22</v>
      </c>
      <c r="J110" s="1">
        <v>39703</v>
      </c>
      <c r="K110" t="s">
        <v>23</v>
      </c>
      <c r="L110">
        <v>4300868</v>
      </c>
      <c r="M110" t="s">
        <v>24</v>
      </c>
      <c r="N110">
        <v>2493</v>
      </c>
      <c r="O110">
        <v>872</v>
      </c>
      <c r="P110">
        <v>0</v>
      </c>
    </row>
    <row r="111" spans="1:16" x14ac:dyDescent="0.35">
      <c r="A111" t="s">
        <v>16</v>
      </c>
      <c r="B111" t="s">
        <v>17</v>
      </c>
      <c r="C111" t="s">
        <v>18</v>
      </c>
      <c r="D111" t="s">
        <v>248</v>
      </c>
      <c r="E111" t="s">
        <v>249</v>
      </c>
      <c r="F111" t="s">
        <v>21</v>
      </c>
      <c r="H111">
        <v>22492</v>
      </c>
      <c r="I111" t="s">
        <v>22</v>
      </c>
      <c r="J111" s="1">
        <v>39310</v>
      </c>
      <c r="K111" t="s">
        <v>28</v>
      </c>
      <c r="L111">
        <v>4304445</v>
      </c>
      <c r="M111" t="s">
        <v>24</v>
      </c>
      <c r="N111">
        <v>336</v>
      </c>
      <c r="O111">
        <v>0</v>
      </c>
      <c r="P111">
        <v>0</v>
      </c>
    </row>
    <row r="112" spans="1:16" x14ac:dyDescent="0.35">
      <c r="A112" t="s">
        <v>16</v>
      </c>
      <c r="B112" t="s">
        <v>17</v>
      </c>
      <c r="C112" t="s">
        <v>18</v>
      </c>
      <c r="D112" t="s">
        <v>250</v>
      </c>
      <c r="E112" t="s">
        <v>251</v>
      </c>
      <c r="F112" t="s">
        <v>21</v>
      </c>
      <c r="H112">
        <v>4558</v>
      </c>
      <c r="I112" t="s">
        <v>22</v>
      </c>
      <c r="J112" s="1">
        <v>38985</v>
      </c>
      <c r="K112" t="s">
        <v>28</v>
      </c>
      <c r="L112">
        <v>4304136</v>
      </c>
      <c r="M112" t="s">
        <v>24</v>
      </c>
      <c r="N112">
        <v>229</v>
      </c>
      <c r="O112">
        <v>235</v>
      </c>
    </row>
    <row r="113" spans="1:16" x14ac:dyDescent="0.35">
      <c r="A113" t="s">
        <v>16</v>
      </c>
      <c r="B113" t="s">
        <v>17</v>
      </c>
      <c r="C113" t="s">
        <v>18</v>
      </c>
      <c r="D113" t="s">
        <v>252</v>
      </c>
      <c r="E113" t="s">
        <v>253</v>
      </c>
      <c r="F113" t="s">
        <v>21</v>
      </c>
      <c r="H113">
        <v>15425</v>
      </c>
      <c r="I113" t="s">
        <v>22</v>
      </c>
      <c r="J113" s="1">
        <v>32791</v>
      </c>
      <c r="K113" t="s">
        <v>23</v>
      </c>
      <c r="L113">
        <v>4304684</v>
      </c>
      <c r="M113" t="s">
        <v>24</v>
      </c>
      <c r="N113">
        <v>353</v>
      </c>
      <c r="O113">
        <v>140</v>
      </c>
      <c r="P113">
        <v>0</v>
      </c>
    </row>
    <row r="114" spans="1:16" x14ac:dyDescent="0.35">
      <c r="A114" t="s">
        <v>16</v>
      </c>
      <c r="B114" t="s">
        <v>17</v>
      </c>
      <c r="C114" t="s">
        <v>18</v>
      </c>
      <c r="D114" t="s">
        <v>254</v>
      </c>
      <c r="E114" t="s">
        <v>255</v>
      </c>
      <c r="F114" t="s">
        <v>21</v>
      </c>
      <c r="H114">
        <v>2256</v>
      </c>
      <c r="K114" t="s">
        <v>44</v>
      </c>
      <c r="L114">
        <v>4304514</v>
      </c>
      <c r="M114" t="s">
        <v>24</v>
      </c>
      <c r="N114">
        <v>432</v>
      </c>
      <c r="O114">
        <v>0</v>
      </c>
      <c r="P114">
        <v>0</v>
      </c>
    </row>
    <row r="115" spans="1:16" x14ac:dyDescent="0.35">
      <c r="A115" t="s">
        <v>16</v>
      </c>
      <c r="B115" t="s">
        <v>17</v>
      </c>
      <c r="C115" t="s">
        <v>18</v>
      </c>
      <c r="D115" t="s">
        <v>256</v>
      </c>
      <c r="E115" t="s">
        <v>257</v>
      </c>
      <c r="F115" t="s">
        <v>21</v>
      </c>
      <c r="H115">
        <v>5787</v>
      </c>
      <c r="I115" t="s">
        <v>22</v>
      </c>
      <c r="J115" s="1">
        <v>40267</v>
      </c>
      <c r="K115" t="s">
        <v>23</v>
      </c>
      <c r="L115">
        <v>4304529</v>
      </c>
      <c r="M115" t="s">
        <v>24</v>
      </c>
      <c r="N115">
        <v>233</v>
      </c>
      <c r="O115">
        <v>150</v>
      </c>
      <c r="P115">
        <v>0</v>
      </c>
    </row>
    <row r="116" spans="1:16" x14ac:dyDescent="0.35">
      <c r="A116" t="s">
        <v>16</v>
      </c>
      <c r="B116" t="s">
        <v>17</v>
      </c>
      <c r="C116" t="s">
        <v>18</v>
      </c>
      <c r="D116" t="s">
        <v>258</v>
      </c>
      <c r="E116" t="s">
        <v>259</v>
      </c>
      <c r="F116" t="s">
        <v>21</v>
      </c>
      <c r="H116">
        <v>9090</v>
      </c>
      <c r="I116" t="s">
        <v>22</v>
      </c>
      <c r="J116" s="1">
        <v>39729</v>
      </c>
      <c r="K116" t="s">
        <v>44</v>
      </c>
      <c r="L116">
        <v>4300697</v>
      </c>
      <c r="M116" t="s">
        <v>24</v>
      </c>
      <c r="N116">
        <v>203</v>
      </c>
      <c r="O116">
        <v>0</v>
      </c>
      <c r="P116">
        <v>0</v>
      </c>
    </row>
    <row r="117" spans="1:16" x14ac:dyDescent="0.35">
      <c r="A117" t="s">
        <v>16</v>
      </c>
      <c r="B117" t="s">
        <v>17</v>
      </c>
      <c r="C117" t="s">
        <v>18</v>
      </c>
      <c r="D117" t="s">
        <v>260</v>
      </c>
      <c r="E117" t="s">
        <v>261</v>
      </c>
      <c r="F117" t="s">
        <v>21</v>
      </c>
      <c r="H117">
        <v>12489</v>
      </c>
      <c r="I117" t="s">
        <v>22</v>
      </c>
      <c r="J117" s="1">
        <v>39729</v>
      </c>
      <c r="K117" t="s">
        <v>23</v>
      </c>
      <c r="L117">
        <v>4304173</v>
      </c>
      <c r="M117" t="s">
        <v>24</v>
      </c>
      <c r="N117">
        <v>189</v>
      </c>
      <c r="O117">
        <v>0</v>
      </c>
      <c r="P117">
        <v>0</v>
      </c>
    </row>
    <row r="118" spans="1:16" x14ac:dyDescent="0.35">
      <c r="A118" t="s">
        <v>16</v>
      </c>
      <c r="B118" t="s">
        <v>17</v>
      </c>
      <c r="C118" t="s">
        <v>18</v>
      </c>
      <c r="D118" t="s">
        <v>262</v>
      </c>
      <c r="E118" t="s">
        <v>263</v>
      </c>
      <c r="F118" t="s">
        <v>21</v>
      </c>
      <c r="H118">
        <v>987</v>
      </c>
      <c r="I118" t="s">
        <v>22</v>
      </c>
      <c r="J118" s="1">
        <v>40267</v>
      </c>
      <c r="K118" t="s">
        <v>44</v>
      </c>
    </row>
    <row r="119" spans="1:16" x14ac:dyDescent="0.35">
      <c r="A119" t="s">
        <v>16</v>
      </c>
      <c r="B119" t="s">
        <v>17</v>
      </c>
      <c r="C119" t="s">
        <v>18</v>
      </c>
      <c r="D119" t="s">
        <v>264</v>
      </c>
      <c r="E119" t="s">
        <v>265</v>
      </c>
      <c r="F119" t="s">
        <v>21</v>
      </c>
      <c r="H119">
        <v>8489</v>
      </c>
      <c r="I119" t="s">
        <v>27</v>
      </c>
      <c r="J119" s="1">
        <v>40070</v>
      </c>
      <c r="K119" t="s">
        <v>23</v>
      </c>
      <c r="L119">
        <v>4300490</v>
      </c>
      <c r="M119" t="s">
        <v>24</v>
      </c>
      <c r="N119">
        <v>920</v>
      </c>
      <c r="O119">
        <v>0</v>
      </c>
      <c r="P119">
        <v>0</v>
      </c>
    </row>
    <row r="120" spans="1:16" x14ac:dyDescent="0.35">
      <c r="A120" t="s">
        <v>16</v>
      </c>
      <c r="B120" t="s">
        <v>17</v>
      </c>
      <c r="C120" t="s">
        <v>18</v>
      </c>
      <c r="D120" t="s">
        <v>266</v>
      </c>
      <c r="E120" t="s">
        <v>267</v>
      </c>
      <c r="F120" t="s">
        <v>21</v>
      </c>
      <c r="H120">
        <v>5625</v>
      </c>
      <c r="I120" t="s">
        <v>22</v>
      </c>
      <c r="J120" s="1">
        <v>39729</v>
      </c>
      <c r="K120" t="s">
        <v>44</v>
      </c>
      <c r="L120">
        <v>4304567</v>
      </c>
      <c r="M120" t="s">
        <v>24</v>
      </c>
      <c r="N120">
        <v>192</v>
      </c>
      <c r="O120">
        <v>163</v>
      </c>
      <c r="P120">
        <v>0</v>
      </c>
    </row>
    <row r="121" spans="1:16" x14ac:dyDescent="0.35">
      <c r="A121" t="s">
        <v>16</v>
      </c>
      <c r="B121" t="s">
        <v>17</v>
      </c>
      <c r="C121" t="s">
        <v>18</v>
      </c>
      <c r="D121" t="s">
        <v>268</v>
      </c>
      <c r="E121" t="s">
        <v>269</v>
      </c>
      <c r="F121" t="s">
        <v>21</v>
      </c>
      <c r="H121">
        <v>1143</v>
      </c>
      <c r="I121" t="s">
        <v>22</v>
      </c>
      <c r="J121" s="1">
        <v>39882</v>
      </c>
      <c r="K121" t="s">
        <v>23</v>
      </c>
      <c r="L121">
        <v>4304563</v>
      </c>
      <c r="M121" t="s">
        <v>24</v>
      </c>
      <c r="N121">
        <v>125</v>
      </c>
      <c r="O121">
        <v>0</v>
      </c>
      <c r="P121">
        <v>0</v>
      </c>
    </row>
    <row r="122" spans="1:16" x14ac:dyDescent="0.35">
      <c r="A122" t="s">
        <v>16</v>
      </c>
      <c r="B122" t="s">
        <v>17</v>
      </c>
      <c r="C122" t="s">
        <v>18</v>
      </c>
      <c r="D122" t="s">
        <v>270</v>
      </c>
      <c r="E122" t="s">
        <v>271</v>
      </c>
      <c r="F122" t="s">
        <v>21</v>
      </c>
      <c r="H122">
        <v>8502</v>
      </c>
      <c r="I122" t="s">
        <v>22</v>
      </c>
      <c r="J122" s="1">
        <v>40071</v>
      </c>
      <c r="K122" t="s">
        <v>23</v>
      </c>
      <c r="L122">
        <v>4300451</v>
      </c>
      <c r="M122" t="s">
        <v>24</v>
      </c>
      <c r="N122">
        <v>913</v>
      </c>
      <c r="O122">
        <v>246</v>
      </c>
      <c r="P122">
        <v>0</v>
      </c>
    </row>
    <row r="123" spans="1:16" x14ac:dyDescent="0.35">
      <c r="A123" t="s">
        <v>16</v>
      </c>
      <c r="B123" t="s">
        <v>17</v>
      </c>
      <c r="C123" t="s">
        <v>18</v>
      </c>
      <c r="D123" t="s">
        <v>272</v>
      </c>
      <c r="E123" t="s">
        <v>273</v>
      </c>
      <c r="F123" t="s">
        <v>21</v>
      </c>
      <c r="H123">
        <v>2217</v>
      </c>
      <c r="I123" t="s">
        <v>22</v>
      </c>
      <c r="J123" s="1">
        <v>39729</v>
      </c>
      <c r="K123" t="s">
        <v>44</v>
      </c>
      <c r="L123">
        <v>4304567</v>
      </c>
      <c r="M123" t="s">
        <v>24</v>
      </c>
      <c r="N123">
        <v>50</v>
      </c>
      <c r="O123">
        <v>0</v>
      </c>
      <c r="P123">
        <v>0</v>
      </c>
    </row>
    <row r="124" spans="1:16" x14ac:dyDescent="0.35">
      <c r="A124" t="s">
        <v>16</v>
      </c>
      <c r="B124" t="s">
        <v>17</v>
      </c>
      <c r="C124" t="s">
        <v>18</v>
      </c>
      <c r="D124" t="s">
        <v>274</v>
      </c>
      <c r="E124" t="s">
        <v>275</v>
      </c>
      <c r="F124" t="s">
        <v>21</v>
      </c>
      <c r="H124">
        <v>3080</v>
      </c>
      <c r="I124" t="s">
        <v>22</v>
      </c>
      <c r="J124" s="1">
        <v>39882</v>
      </c>
      <c r="K124" t="s">
        <v>23</v>
      </c>
      <c r="L124">
        <v>4304563</v>
      </c>
      <c r="M124" t="s">
        <v>24</v>
      </c>
      <c r="N124">
        <v>213</v>
      </c>
      <c r="O124">
        <v>22</v>
      </c>
      <c r="P124">
        <v>0</v>
      </c>
    </row>
    <row r="125" spans="1:16" x14ac:dyDescent="0.35">
      <c r="A125" t="s">
        <v>16</v>
      </c>
      <c r="B125" t="s">
        <v>17</v>
      </c>
      <c r="C125" t="s">
        <v>18</v>
      </c>
      <c r="D125" t="s">
        <v>276</v>
      </c>
      <c r="E125" t="s">
        <v>277</v>
      </c>
      <c r="F125" t="s">
        <v>21</v>
      </c>
      <c r="H125">
        <v>18598</v>
      </c>
      <c r="I125" t="s">
        <v>22</v>
      </c>
      <c r="J125" s="1">
        <v>40064</v>
      </c>
      <c r="K125" t="s">
        <v>23</v>
      </c>
      <c r="L125">
        <v>4304356</v>
      </c>
      <c r="M125" t="s">
        <v>24</v>
      </c>
      <c r="N125">
        <v>1040</v>
      </c>
      <c r="O125">
        <v>0</v>
      </c>
      <c r="P125">
        <v>0</v>
      </c>
    </row>
    <row r="126" spans="1:16" x14ac:dyDescent="0.35">
      <c r="A126" t="s">
        <v>16</v>
      </c>
      <c r="B126" t="s">
        <v>17</v>
      </c>
      <c r="C126" t="s">
        <v>18</v>
      </c>
      <c r="D126" t="s">
        <v>278</v>
      </c>
      <c r="E126" t="s">
        <v>279</v>
      </c>
      <c r="F126" t="s">
        <v>21</v>
      </c>
      <c r="H126">
        <v>8176</v>
      </c>
      <c r="I126" t="s">
        <v>27</v>
      </c>
      <c r="J126" s="1">
        <v>40053</v>
      </c>
      <c r="K126" t="s">
        <v>28</v>
      </c>
      <c r="L126">
        <v>4300490</v>
      </c>
      <c r="M126" t="s">
        <v>24</v>
      </c>
      <c r="N126">
        <v>1141</v>
      </c>
      <c r="O126">
        <v>0</v>
      </c>
      <c r="P126">
        <v>0</v>
      </c>
    </row>
    <row r="127" spans="1:16" x14ac:dyDescent="0.35">
      <c r="A127" t="s">
        <v>16</v>
      </c>
      <c r="B127" t="s">
        <v>17</v>
      </c>
      <c r="C127" t="s">
        <v>18</v>
      </c>
      <c r="D127" t="s">
        <v>280</v>
      </c>
      <c r="E127" t="s">
        <v>281</v>
      </c>
      <c r="F127" t="s">
        <v>21</v>
      </c>
      <c r="H127">
        <v>168</v>
      </c>
      <c r="K127" t="s">
        <v>44</v>
      </c>
    </row>
    <row r="128" spans="1:16" x14ac:dyDescent="0.35">
      <c r="A128" t="s">
        <v>16</v>
      </c>
      <c r="B128" t="s">
        <v>17</v>
      </c>
      <c r="C128" t="s">
        <v>18</v>
      </c>
      <c r="D128" t="s">
        <v>282</v>
      </c>
      <c r="E128" t="s">
        <v>283</v>
      </c>
      <c r="F128" t="s">
        <v>21</v>
      </c>
      <c r="H128">
        <v>10071</v>
      </c>
      <c r="I128" t="s">
        <v>22</v>
      </c>
      <c r="J128" s="1">
        <v>40071</v>
      </c>
      <c r="K128" t="s">
        <v>28</v>
      </c>
      <c r="L128">
        <v>4304659</v>
      </c>
      <c r="M128" t="s">
        <v>24</v>
      </c>
      <c r="N128">
        <v>700</v>
      </c>
      <c r="O128">
        <v>0</v>
      </c>
      <c r="P128">
        <v>0</v>
      </c>
    </row>
    <row r="129" spans="1:16" x14ac:dyDescent="0.35">
      <c r="A129" t="s">
        <v>16</v>
      </c>
      <c r="B129" t="s">
        <v>17</v>
      </c>
      <c r="C129" t="s">
        <v>18</v>
      </c>
      <c r="D129" t="s">
        <v>284</v>
      </c>
      <c r="E129" t="s">
        <v>285</v>
      </c>
      <c r="F129" t="s">
        <v>21</v>
      </c>
      <c r="H129">
        <v>8027</v>
      </c>
      <c r="I129" t="s">
        <v>22</v>
      </c>
      <c r="J129" s="1">
        <v>39295</v>
      </c>
      <c r="K129" t="s">
        <v>28</v>
      </c>
      <c r="L129">
        <v>4304347</v>
      </c>
      <c r="M129" t="s">
        <v>24</v>
      </c>
      <c r="N129">
        <v>692</v>
      </c>
      <c r="O129">
        <v>147</v>
      </c>
      <c r="P129">
        <v>0</v>
      </c>
    </row>
    <row r="130" spans="1:16" x14ac:dyDescent="0.35">
      <c r="A130" t="s">
        <v>16</v>
      </c>
      <c r="B130" t="s">
        <v>17</v>
      </c>
      <c r="C130" t="s">
        <v>18</v>
      </c>
      <c r="D130" t="s">
        <v>286</v>
      </c>
      <c r="E130" t="s">
        <v>287</v>
      </c>
      <c r="F130" t="s">
        <v>21</v>
      </c>
      <c r="H130">
        <v>3131</v>
      </c>
      <c r="K130" t="s">
        <v>28</v>
      </c>
      <c r="L130">
        <v>4304591</v>
      </c>
      <c r="M130" t="s">
        <v>24</v>
      </c>
      <c r="N130">
        <v>173</v>
      </c>
      <c r="O130">
        <v>0</v>
      </c>
      <c r="P130">
        <v>0</v>
      </c>
    </row>
    <row r="131" spans="1:16" x14ac:dyDescent="0.35">
      <c r="A131" t="s">
        <v>16</v>
      </c>
      <c r="B131" t="s">
        <v>17</v>
      </c>
      <c r="C131" t="s">
        <v>18</v>
      </c>
      <c r="D131" t="s">
        <v>288</v>
      </c>
      <c r="E131" t="s">
        <v>289</v>
      </c>
      <c r="F131" t="s">
        <v>21</v>
      </c>
      <c r="H131">
        <v>503</v>
      </c>
      <c r="I131" t="s">
        <v>22</v>
      </c>
      <c r="J131" s="1">
        <v>38826</v>
      </c>
      <c r="K131" t="s">
        <v>44</v>
      </c>
      <c r="L131">
        <v>4304550</v>
      </c>
      <c r="M131" t="s">
        <v>24</v>
      </c>
      <c r="N131">
        <v>12</v>
      </c>
      <c r="O131">
        <v>0</v>
      </c>
      <c r="P131">
        <v>0</v>
      </c>
    </row>
    <row r="132" spans="1:16" x14ac:dyDescent="0.35">
      <c r="A132" t="s">
        <v>16</v>
      </c>
      <c r="B132" t="s">
        <v>17</v>
      </c>
      <c r="C132" t="s">
        <v>18</v>
      </c>
      <c r="D132" t="s">
        <v>290</v>
      </c>
      <c r="E132" t="s">
        <v>291</v>
      </c>
      <c r="F132" t="s">
        <v>21</v>
      </c>
      <c r="H132">
        <v>1066</v>
      </c>
      <c r="I132" t="s">
        <v>22</v>
      </c>
      <c r="J132" s="1">
        <v>38985</v>
      </c>
      <c r="K132" t="s">
        <v>44</v>
      </c>
      <c r="L132">
        <v>4304136</v>
      </c>
      <c r="M132" t="s">
        <v>24</v>
      </c>
      <c r="N132">
        <v>105</v>
      </c>
      <c r="O132">
        <v>0</v>
      </c>
    </row>
    <row r="133" spans="1:16" x14ac:dyDescent="0.35">
      <c r="A133" t="s">
        <v>16</v>
      </c>
      <c r="B133" t="s">
        <v>17</v>
      </c>
      <c r="C133" t="s">
        <v>18</v>
      </c>
      <c r="D133" t="s">
        <v>292</v>
      </c>
      <c r="E133" t="s">
        <v>293</v>
      </c>
      <c r="F133" t="s">
        <v>21</v>
      </c>
      <c r="H133">
        <v>171</v>
      </c>
      <c r="K133" t="s">
        <v>44</v>
      </c>
    </row>
    <row r="134" spans="1:16" x14ac:dyDescent="0.35">
      <c r="A134" t="s">
        <v>16</v>
      </c>
      <c r="B134" t="s">
        <v>17</v>
      </c>
      <c r="C134" t="s">
        <v>18</v>
      </c>
      <c r="D134" t="s">
        <v>294</v>
      </c>
      <c r="E134" t="s">
        <v>295</v>
      </c>
      <c r="F134" t="s">
        <v>21</v>
      </c>
      <c r="H134">
        <v>15633</v>
      </c>
      <c r="I134" t="s">
        <v>22</v>
      </c>
      <c r="J134" s="1">
        <v>39295</v>
      </c>
      <c r="K134" t="s">
        <v>23</v>
      </c>
      <c r="L134">
        <v>4300451</v>
      </c>
      <c r="M134" t="s">
        <v>24</v>
      </c>
      <c r="N134">
        <v>123</v>
      </c>
      <c r="O134">
        <v>34</v>
      </c>
    </row>
    <row r="135" spans="1:16" x14ac:dyDescent="0.35">
      <c r="A135" t="s">
        <v>16</v>
      </c>
      <c r="B135" t="s">
        <v>17</v>
      </c>
      <c r="C135" t="s">
        <v>18</v>
      </c>
      <c r="D135" t="s">
        <v>296</v>
      </c>
      <c r="E135" t="s">
        <v>297</v>
      </c>
      <c r="F135" t="s">
        <v>21</v>
      </c>
      <c r="H135">
        <v>16871</v>
      </c>
      <c r="K135" t="s">
        <v>44</v>
      </c>
      <c r="L135">
        <v>4300403</v>
      </c>
      <c r="M135" t="s">
        <v>24</v>
      </c>
      <c r="N135">
        <v>245</v>
      </c>
      <c r="O135">
        <v>0</v>
      </c>
      <c r="P135">
        <v>0</v>
      </c>
    </row>
    <row r="136" spans="1:16" x14ac:dyDescent="0.35">
      <c r="A136" t="s">
        <v>16</v>
      </c>
      <c r="B136" t="s">
        <v>17</v>
      </c>
      <c r="C136" t="s">
        <v>18</v>
      </c>
      <c r="D136" t="s">
        <v>298</v>
      </c>
      <c r="E136" t="s">
        <v>299</v>
      </c>
      <c r="F136" t="s">
        <v>21</v>
      </c>
      <c r="H136">
        <v>10721</v>
      </c>
      <c r="K136" t="s">
        <v>23</v>
      </c>
      <c r="L136">
        <v>4304625</v>
      </c>
      <c r="M136" t="s">
        <v>24</v>
      </c>
      <c r="N136">
        <v>656</v>
      </c>
      <c r="O136">
        <v>72</v>
      </c>
      <c r="P136">
        <v>0</v>
      </c>
    </row>
    <row r="137" spans="1:16" x14ac:dyDescent="0.35">
      <c r="A137" t="s">
        <v>16</v>
      </c>
      <c r="B137" t="s">
        <v>17</v>
      </c>
      <c r="C137" t="s">
        <v>18</v>
      </c>
      <c r="D137" t="s">
        <v>300</v>
      </c>
      <c r="E137" t="s">
        <v>301</v>
      </c>
      <c r="F137" t="s">
        <v>21</v>
      </c>
      <c r="H137">
        <v>965</v>
      </c>
      <c r="I137" t="s">
        <v>22</v>
      </c>
      <c r="J137" s="1">
        <v>40267</v>
      </c>
      <c r="K137" t="s">
        <v>23</v>
      </c>
      <c r="L137">
        <v>4303888</v>
      </c>
      <c r="M137" t="s">
        <v>24</v>
      </c>
      <c r="N137">
        <v>207</v>
      </c>
      <c r="O137">
        <v>0</v>
      </c>
      <c r="P137">
        <v>0</v>
      </c>
    </row>
    <row r="138" spans="1:16" x14ac:dyDescent="0.35">
      <c r="A138" t="s">
        <v>16</v>
      </c>
      <c r="B138" t="s">
        <v>17</v>
      </c>
      <c r="C138" t="s">
        <v>18</v>
      </c>
      <c r="D138" t="s">
        <v>302</v>
      </c>
      <c r="E138" t="s">
        <v>303</v>
      </c>
      <c r="F138" t="s">
        <v>21</v>
      </c>
      <c r="H138">
        <v>3802</v>
      </c>
      <c r="K138" t="s">
        <v>28</v>
      </c>
      <c r="L138">
        <v>4304591</v>
      </c>
      <c r="M138" t="s">
        <v>24</v>
      </c>
      <c r="N138">
        <v>357</v>
      </c>
      <c r="O138">
        <v>0</v>
      </c>
      <c r="P138">
        <v>0</v>
      </c>
    </row>
    <row r="139" spans="1:16" x14ac:dyDescent="0.35">
      <c r="A139" t="s">
        <v>16</v>
      </c>
      <c r="B139" t="s">
        <v>17</v>
      </c>
      <c r="C139" t="s">
        <v>18</v>
      </c>
      <c r="D139" t="s">
        <v>304</v>
      </c>
      <c r="E139" t="s">
        <v>305</v>
      </c>
      <c r="F139" t="s">
        <v>21</v>
      </c>
      <c r="H139">
        <v>13700</v>
      </c>
      <c r="K139" t="s">
        <v>23</v>
      </c>
      <c r="L139">
        <v>4300787</v>
      </c>
      <c r="M139" t="s">
        <v>24</v>
      </c>
      <c r="N139">
        <v>170</v>
      </c>
      <c r="O139">
        <v>0</v>
      </c>
      <c r="P139">
        <v>0</v>
      </c>
    </row>
    <row r="140" spans="1:16" x14ac:dyDescent="0.35">
      <c r="A140" t="s">
        <v>16</v>
      </c>
      <c r="B140" t="s">
        <v>17</v>
      </c>
      <c r="C140" t="s">
        <v>18</v>
      </c>
      <c r="D140" t="s">
        <v>306</v>
      </c>
      <c r="E140" t="s">
        <v>307</v>
      </c>
      <c r="F140" t="s">
        <v>21</v>
      </c>
      <c r="H140">
        <v>11449</v>
      </c>
      <c r="K140" t="s">
        <v>23</v>
      </c>
      <c r="L140">
        <v>4304659</v>
      </c>
      <c r="M140" t="s">
        <v>24</v>
      </c>
      <c r="N140">
        <v>1263</v>
      </c>
      <c r="O140">
        <v>0</v>
      </c>
      <c r="P140">
        <v>0</v>
      </c>
    </row>
    <row r="141" spans="1:16" x14ac:dyDescent="0.35">
      <c r="A141" t="s">
        <v>16</v>
      </c>
      <c r="B141" t="s">
        <v>17</v>
      </c>
      <c r="C141" t="s">
        <v>18</v>
      </c>
      <c r="D141" t="s">
        <v>308</v>
      </c>
      <c r="E141" t="s">
        <v>309</v>
      </c>
      <c r="F141" t="s">
        <v>21</v>
      </c>
      <c r="H141">
        <v>3728</v>
      </c>
      <c r="K141" t="s">
        <v>28</v>
      </c>
      <c r="L141">
        <v>4304555</v>
      </c>
      <c r="M141" t="s">
        <v>24</v>
      </c>
      <c r="N141">
        <v>149</v>
      </c>
      <c r="O141">
        <v>0</v>
      </c>
      <c r="P141">
        <v>0</v>
      </c>
    </row>
    <row r="142" spans="1:16" x14ac:dyDescent="0.35">
      <c r="A142" t="s">
        <v>16</v>
      </c>
      <c r="B142" t="s">
        <v>17</v>
      </c>
      <c r="C142" t="s">
        <v>18</v>
      </c>
      <c r="D142" t="s">
        <v>310</v>
      </c>
      <c r="E142" t="s">
        <v>311</v>
      </c>
      <c r="F142" t="s">
        <v>21</v>
      </c>
      <c r="H142">
        <v>2665</v>
      </c>
      <c r="I142" t="s">
        <v>27</v>
      </c>
      <c r="J142" s="1">
        <v>40070</v>
      </c>
      <c r="K142" t="s">
        <v>23</v>
      </c>
      <c r="L142">
        <v>4300490</v>
      </c>
      <c r="M142" t="s">
        <v>24</v>
      </c>
      <c r="N142">
        <v>207</v>
      </c>
      <c r="O142">
        <v>0</v>
      </c>
      <c r="P142">
        <v>0</v>
      </c>
    </row>
    <row r="143" spans="1:16" x14ac:dyDescent="0.35">
      <c r="A143" t="s">
        <v>16</v>
      </c>
      <c r="B143" t="s">
        <v>17</v>
      </c>
      <c r="C143" t="s">
        <v>18</v>
      </c>
      <c r="D143" t="s">
        <v>312</v>
      </c>
      <c r="E143" t="s">
        <v>313</v>
      </c>
      <c r="F143" t="s">
        <v>21</v>
      </c>
      <c r="H143">
        <v>7828</v>
      </c>
      <c r="I143" t="s">
        <v>22</v>
      </c>
      <c r="J143" s="1">
        <v>38982</v>
      </c>
      <c r="K143" t="s">
        <v>28</v>
      </c>
      <c r="L143">
        <v>4304547</v>
      </c>
      <c r="M143" t="s">
        <v>24</v>
      </c>
      <c r="N143">
        <v>778</v>
      </c>
      <c r="O143">
        <v>0</v>
      </c>
      <c r="P143">
        <v>0</v>
      </c>
    </row>
    <row r="144" spans="1:16" x14ac:dyDescent="0.35">
      <c r="A144" t="s">
        <v>16</v>
      </c>
      <c r="B144" t="s">
        <v>17</v>
      </c>
      <c r="C144" t="s">
        <v>18</v>
      </c>
      <c r="D144" t="s">
        <v>314</v>
      </c>
      <c r="E144" t="s">
        <v>315</v>
      </c>
      <c r="F144" t="s">
        <v>21</v>
      </c>
      <c r="H144">
        <v>1951</v>
      </c>
      <c r="I144" t="s">
        <v>22</v>
      </c>
      <c r="J144" s="1">
        <v>40064</v>
      </c>
      <c r="K144" t="s">
        <v>44</v>
      </c>
      <c r="L144">
        <v>4304531</v>
      </c>
      <c r="M144" t="s">
        <v>24</v>
      </c>
      <c r="N144">
        <v>149</v>
      </c>
      <c r="O144">
        <v>0</v>
      </c>
      <c r="P144">
        <v>0</v>
      </c>
    </row>
    <row r="145" spans="1:16" x14ac:dyDescent="0.35">
      <c r="A145" t="s">
        <v>16</v>
      </c>
      <c r="B145" t="s">
        <v>17</v>
      </c>
      <c r="C145" t="s">
        <v>18</v>
      </c>
      <c r="D145" t="s">
        <v>316</v>
      </c>
      <c r="E145" t="s">
        <v>317</v>
      </c>
      <c r="F145" t="s">
        <v>21</v>
      </c>
      <c r="H145">
        <v>1437</v>
      </c>
      <c r="I145" t="s">
        <v>22</v>
      </c>
      <c r="J145" s="1">
        <v>40267</v>
      </c>
      <c r="K145" t="s">
        <v>28</v>
      </c>
      <c r="L145">
        <v>4304656</v>
      </c>
      <c r="M145" t="s">
        <v>24</v>
      </c>
      <c r="N145">
        <v>256</v>
      </c>
      <c r="O145">
        <v>0</v>
      </c>
      <c r="P145">
        <v>0</v>
      </c>
    </row>
    <row r="146" spans="1:16" x14ac:dyDescent="0.35">
      <c r="A146" t="s">
        <v>16</v>
      </c>
      <c r="B146" t="s">
        <v>17</v>
      </c>
      <c r="C146" t="s">
        <v>18</v>
      </c>
      <c r="D146" t="s">
        <v>318</v>
      </c>
      <c r="E146" t="s">
        <v>319</v>
      </c>
      <c r="F146" t="s">
        <v>21</v>
      </c>
      <c r="H146">
        <v>3815</v>
      </c>
      <c r="I146" t="s">
        <v>22</v>
      </c>
      <c r="J146" s="1">
        <v>40064</v>
      </c>
      <c r="K146" t="s">
        <v>28</v>
      </c>
      <c r="L146">
        <v>4304509</v>
      </c>
      <c r="M146" t="s">
        <v>24</v>
      </c>
      <c r="N146">
        <v>140</v>
      </c>
      <c r="O146">
        <v>0</v>
      </c>
      <c r="P146">
        <v>0</v>
      </c>
    </row>
    <row r="147" spans="1:16" x14ac:dyDescent="0.35">
      <c r="A147" t="s">
        <v>16</v>
      </c>
      <c r="B147" t="s">
        <v>17</v>
      </c>
      <c r="C147" t="s">
        <v>18</v>
      </c>
      <c r="D147" t="s">
        <v>320</v>
      </c>
      <c r="E147" t="s">
        <v>321</v>
      </c>
      <c r="F147" t="s">
        <v>21</v>
      </c>
      <c r="H147">
        <v>5706</v>
      </c>
      <c r="I147" t="s">
        <v>22</v>
      </c>
      <c r="J147" s="1">
        <v>38985</v>
      </c>
      <c r="K147" t="s">
        <v>23</v>
      </c>
      <c r="L147">
        <v>4304136</v>
      </c>
      <c r="M147" t="s">
        <v>24</v>
      </c>
      <c r="N147">
        <v>70</v>
      </c>
      <c r="O147">
        <v>0</v>
      </c>
    </row>
    <row r="148" spans="1:16" x14ac:dyDescent="0.35">
      <c r="A148" t="s">
        <v>16</v>
      </c>
      <c r="B148" t="s">
        <v>17</v>
      </c>
      <c r="C148" t="s">
        <v>18</v>
      </c>
      <c r="D148" t="s">
        <v>322</v>
      </c>
      <c r="E148" t="s">
        <v>323</v>
      </c>
      <c r="F148" t="s">
        <v>21</v>
      </c>
      <c r="H148">
        <v>3611</v>
      </c>
      <c r="I148" t="s">
        <v>22</v>
      </c>
      <c r="J148" s="1">
        <v>40064</v>
      </c>
      <c r="K148" t="s">
        <v>28</v>
      </c>
      <c r="L148">
        <v>4304502</v>
      </c>
      <c r="M148" t="s">
        <v>24</v>
      </c>
      <c r="N148">
        <v>172</v>
      </c>
      <c r="O148">
        <v>0</v>
      </c>
      <c r="P148">
        <v>0</v>
      </c>
    </row>
    <row r="149" spans="1:16" x14ac:dyDescent="0.35">
      <c r="A149" t="s">
        <v>16</v>
      </c>
      <c r="B149" t="s">
        <v>17</v>
      </c>
      <c r="C149" t="s">
        <v>18</v>
      </c>
      <c r="D149" t="s">
        <v>324</v>
      </c>
      <c r="E149" t="s">
        <v>325</v>
      </c>
      <c r="F149" t="s">
        <v>21</v>
      </c>
      <c r="H149">
        <v>288</v>
      </c>
      <c r="I149" t="s">
        <v>22</v>
      </c>
      <c r="J149" s="1">
        <v>40064</v>
      </c>
      <c r="K149" t="s">
        <v>44</v>
      </c>
      <c r="L149">
        <v>4300490</v>
      </c>
      <c r="M149" t="s">
        <v>24</v>
      </c>
      <c r="N149">
        <v>18</v>
      </c>
      <c r="O149">
        <v>0</v>
      </c>
      <c r="P149">
        <v>0</v>
      </c>
    </row>
    <row r="150" spans="1:16" x14ac:dyDescent="0.35">
      <c r="A150" t="s">
        <v>16</v>
      </c>
      <c r="B150" t="s">
        <v>17</v>
      </c>
      <c r="C150" t="s">
        <v>18</v>
      </c>
      <c r="D150" t="s">
        <v>326</v>
      </c>
      <c r="E150" t="s">
        <v>327</v>
      </c>
      <c r="F150" t="s">
        <v>21</v>
      </c>
      <c r="H150">
        <v>400</v>
      </c>
      <c r="K150" t="s">
        <v>44</v>
      </c>
    </row>
    <row r="151" spans="1:16" x14ac:dyDescent="0.35">
      <c r="A151" t="s">
        <v>16</v>
      </c>
      <c r="B151" t="s">
        <v>17</v>
      </c>
      <c r="C151" t="s">
        <v>18</v>
      </c>
      <c r="D151" t="s">
        <v>328</v>
      </c>
      <c r="E151" t="s">
        <v>329</v>
      </c>
      <c r="F151" t="s">
        <v>21</v>
      </c>
      <c r="H151">
        <v>3664</v>
      </c>
      <c r="I151" t="s">
        <v>22</v>
      </c>
      <c r="J151" s="1">
        <v>40064</v>
      </c>
      <c r="K151" t="s">
        <v>44</v>
      </c>
      <c r="L151">
        <v>4300206</v>
      </c>
      <c r="M151" t="s">
        <v>24</v>
      </c>
      <c r="N151">
        <v>240</v>
      </c>
      <c r="O151">
        <v>0</v>
      </c>
      <c r="P151">
        <v>0</v>
      </c>
    </row>
    <row r="152" spans="1:16" x14ac:dyDescent="0.35">
      <c r="A152" t="s">
        <v>16</v>
      </c>
      <c r="B152" t="s">
        <v>17</v>
      </c>
      <c r="C152" t="s">
        <v>18</v>
      </c>
      <c r="D152" t="s">
        <v>330</v>
      </c>
      <c r="E152" t="s">
        <v>331</v>
      </c>
      <c r="F152" t="s">
        <v>21</v>
      </c>
      <c r="H152">
        <v>8023</v>
      </c>
      <c r="I152" t="s">
        <v>22</v>
      </c>
      <c r="J152" s="1">
        <v>40084</v>
      </c>
      <c r="K152" t="s">
        <v>28</v>
      </c>
      <c r="L152">
        <v>4304571</v>
      </c>
      <c r="M152" t="s">
        <v>24</v>
      </c>
      <c r="N152">
        <v>105</v>
      </c>
      <c r="O152">
        <v>0</v>
      </c>
      <c r="P152">
        <v>0</v>
      </c>
    </row>
    <row r="153" spans="1:16" x14ac:dyDescent="0.35">
      <c r="A153" t="s">
        <v>16</v>
      </c>
      <c r="B153" t="s">
        <v>17</v>
      </c>
      <c r="C153" t="s">
        <v>18</v>
      </c>
      <c r="D153" t="s">
        <v>332</v>
      </c>
      <c r="E153" t="s">
        <v>333</v>
      </c>
      <c r="F153" t="s">
        <v>21</v>
      </c>
      <c r="H153">
        <v>2651</v>
      </c>
      <c r="I153" t="s">
        <v>22</v>
      </c>
      <c r="J153" s="1">
        <v>40070</v>
      </c>
      <c r="K153" t="s">
        <v>23</v>
      </c>
      <c r="L153">
        <v>4304649</v>
      </c>
      <c r="M153" t="s">
        <v>24</v>
      </c>
      <c r="N153">
        <v>296</v>
      </c>
      <c r="O153">
        <v>41</v>
      </c>
      <c r="P153">
        <v>0</v>
      </c>
    </row>
    <row r="154" spans="1:16" x14ac:dyDescent="0.35">
      <c r="A154" t="s">
        <v>16</v>
      </c>
      <c r="B154" t="s">
        <v>17</v>
      </c>
      <c r="C154" t="s">
        <v>18</v>
      </c>
      <c r="D154" t="s">
        <v>334</v>
      </c>
      <c r="E154" t="s">
        <v>335</v>
      </c>
      <c r="F154" t="s">
        <v>21</v>
      </c>
      <c r="H154">
        <v>7735</v>
      </c>
      <c r="I154" t="s">
        <v>22</v>
      </c>
      <c r="J154" s="1">
        <v>40071</v>
      </c>
      <c r="K154" t="s">
        <v>28</v>
      </c>
      <c r="L154">
        <v>4300731</v>
      </c>
      <c r="M154" t="s">
        <v>24</v>
      </c>
      <c r="N154">
        <v>347</v>
      </c>
      <c r="O154">
        <v>0</v>
      </c>
      <c r="P154">
        <v>0</v>
      </c>
    </row>
    <row r="155" spans="1:16" x14ac:dyDescent="0.35">
      <c r="A155" t="s">
        <v>16</v>
      </c>
      <c r="B155" t="s">
        <v>17</v>
      </c>
      <c r="C155" t="s">
        <v>18</v>
      </c>
      <c r="D155" t="s">
        <v>336</v>
      </c>
      <c r="E155" t="s">
        <v>337</v>
      </c>
      <c r="F155" t="s">
        <v>21</v>
      </c>
      <c r="H155">
        <v>2445</v>
      </c>
      <c r="I155" t="s">
        <v>22</v>
      </c>
      <c r="J155" s="1">
        <v>40070</v>
      </c>
      <c r="K155" t="s">
        <v>28</v>
      </c>
      <c r="L155">
        <v>4304649</v>
      </c>
      <c r="M155" t="s">
        <v>24</v>
      </c>
      <c r="N155">
        <v>461</v>
      </c>
      <c r="O155">
        <v>0</v>
      </c>
      <c r="P155">
        <v>0</v>
      </c>
    </row>
    <row r="156" spans="1:16" x14ac:dyDescent="0.35">
      <c r="A156" t="s">
        <v>16</v>
      </c>
      <c r="B156" t="s">
        <v>17</v>
      </c>
      <c r="C156" t="s">
        <v>18</v>
      </c>
      <c r="D156" t="s">
        <v>338</v>
      </c>
      <c r="E156" t="s">
        <v>339</v>
      </c>
      <c r="F156" t="s">
        <v>21</v>
      </c>
      <c r="H156">
        <v>3536</v>
      </c>
      <c r="I156" t="s">
        <v>22</v>
      </c>
      <c r="J156" s="1">
        <v>38665</v>
      </c>
      <c r="K156" t="s">
        <v>44</v>
      </c>
      <c r="L156">
        <v>4304976</v>
      </c>
      <c r="M156" t="s">
        <v>24</v>
      </c>
      <c r="N156">
        <v>194</v>
      </c>
      <c r="O156">
        <v>32</v>
      </c>
    </row>
    <row r="157" spans="1:16" x14ac:dyDescent="0.35">
      <c r="A157" t="s">
        <v>16</v>
      </c>
      <c r="B157" t="s">
        <v>17</v>
      </c>
      <c r="C157" t="s">
        <v>18</v>
      </c>
      <c r="D157" t="s">
        <v>340</v>
      </c>
      <c r="E157" t="s">
        <v>341</v>
      </c>
      <c r="F157" t="s">
        <v>21</v>
      </c>
      <c r="H157">
        <v>2084</v>
      </c>
      <c r="K157" t="s">
        <v>23</v>
      </c>
      <c r="L157">
        <v>4304524</v>
      </c>
      <c r="M157" t="s">
        <v>24</v>
      </c>
      <c r="N157">
        <v>431</v>
      </c>
      <c r="O157">
        <v>0</v>
      </c>
      <c r="P157">
        <v>0</v>
      </c>
    </row>
    <row r="158" spans="1:16" x14ac:dyDescent="0.35">
      <c r="A158" t="s">
        <v>16</v>
      </c>
      <c r="B158" t="s">
        <v>17</v>
      </c>
      <c r="C158" t="s">
        <v>18</v>
      </c>
      <c r="D158" t="s">
        <v>342</v>
      </c>
      <c r="E158" t="s">
        <v>343</v>
      </c>
      <c r="F158" t="s">
        <v>21</v>
      </c>
      <c r="H158">
        <v>6120</v>
      </c>
      <c r="I158" t="s">
        <v>22</v>
      </c>
      <c r="J158" s="1">
        <v>39686</v>
      </c>
      <c r="K158" t="s">
        <v>44</v>
      </c>
      <c r="L158">
        <v>4304522</v>
      </c>
      <c r="M158" t="s">
        <v>24</v>
      </c>
      <c r="N158">
        <v>110</v>
      </c>
      <c r="O158">
        <v>0</v>
      </c>
      <c r="P158">
        <v>0</v>
      </c>
    </row>
    <row r="159" spans="1:16" x14ac:dyDescent="0.35">
      <c r="A159" t="s">
        <v>16</v>
      </c>
      <c r="B159" t="s">
        <v>17</v>
      </c>
      <c r="C159" t="s">
        <v>18</v>
      </c>
      <c r="D159" t="s">
        <v>344</v>
      </c>
      <c r="E159" t="s">
        <v>345</v>
      </c>
      <c r="F159" t="s">
        <v>21</v>
      </c>
      <c r="H159">
        <v>3481</v>
      </c>
      <c r="I159" t="s">
        <v>22</v>
      </c>
      <c r="J159" s="1">
        <v>40267</v>
      </c>
      <c r="K159" t="s">
        <v>23</v>
      </c>
      <c r="L159">
        <v>4304529</v>
      </c>
      <c r="M159" t="s">
        <v>24</v>
      </c>
      <c r="N159">
        <v>244</v>
      </c>
      <c r="O159">
        <v>0</v>
      </c>
      <c r="P159">
        <v>0</v>
      </c>
    </row>
    <row r="160" spans="1:16" x14ac:dyDescent="0.35">
      <c r="A160" t="s">
        <v>16</v>
      </c>
      <c r="B160" t="s">
        <v>17</v>
      </c>
      <c r="C160" t="s">
        <v>18</v>
      </c>
      <c r="D160" t="s">
        <v>346</v>
      </c>
      <c r="E160" t="s">
        <v>347</v>
      </c>
      <c r="F160" t="s">
        <v>21</v>
      </c>
      <c r="H160">
        <v>2642</v>
      </c>
      <c r="I160" t="s">
        <v>22</v>
      </c>
      <c r="J160" s="1">
        <v>40267</v>
      </c>
      <c r="K160" t="s">
        <v>23</v>
      </c>
      <c r="L160">
        <v>4304529</v>
      </c>
      <c r="M160" t="s">
        <v>24</v>
      </c>
      <c r="N160">
        <v>261</v>
      </c>
      <c r="O160">
        <v>174</v>
      </c>
      <c r="P160">
        <v>0</v>
      </c>
    </row>
    <row r="161" spans="1:16" x14ac:dyDescent="0.35">
      <c r="A161" t="s">
        <v>16</v>
      </c>
      <c r="B161" t="s">
        <v>17</v>
      </c>
      <c r="C161" t="s">
        <v>18</v>
      </c>
      <c r="D161" t="s">
        <v>348</v>
      </c>
      <c r="E161" t="s">
        <v>349</v>
      </c>
      <c r="F161" t="s">
        <v>21</v>
      </c>
      <c r="H161">
        <v>292</v>
      </c>
      <c r="I161" t="s">
        <v>22</v>
      </c>
      <c r="J161" s="1">
        <v>39099</v>
      </c>
      <c r="K161" t="s">
        <v>28</v>
      </c>
      <c r="L161">
        <v>4304501</v>
      </c>
      <c r="M161" t="s">
        <v>24</v>
      </c>
      <c r="N161">
        <v>24</v>
      </c>
      <c r="O161">
        <v>12</v>
      </c>
      <c r="P161">
        <v>0</v>
      </c>
    </row>
    <row r="162" spans="1:16" x14ac:dyDescent="0.35">
      <c r="A162" t="s">
        <v>16</v>
      </c>
      <c r="B162" t="s">
        <v>17</v>
      </c>
      <c r="C162" t="s">
        <v>18</v>
      </c>
      <c r="D162" t="s">
        <v>350</v>
      </c>
      <c r="E162" t="s">
        <v>351</v>
      </c>
      <c r="F162" t="s">
        <v>21</v>
      </c>
      <c r="H162">
        <v>1659</v>
      </c>
      <c r="K162" t="s">
        <v>44</v>
      </c>
    </row>
    <row r="163" spans="1:16" x14ac:dyDescent="0.35">
      <c r="A163" t="s">
        <v>16</v>
      </c>
      <c r="B163" t="s">
        <v>17</v>
      </c>
      <c r="C163" t="s">
        <v>18</v>
      </c>
      <c r="D163" t="s">
        <v>352</v>
      </c>
      <c r="E163" t="s">
        <v>353</v>
      </c>
      <c r="F163" t="s">
        <v>21</v>
      </c>
      <c r="H163">
        <v>628</v>
      </c>
      <c r="I163" t="s">
        <v>22</v>
      </c>
      <c r="J163" s="1">
        <v>39099</v>
      </c>
      <c r="K163" t="s">
        <v>44</v>
      </c>
      <c r="L163">
        <v>4304980</v>
      </c>
      <c r="M163" t="s">
        <v>24</v>
      </c>
      <c r="N163">
        <v>47</v>
      </c>
    </row>
    <row r="164" spans="1:16" x14ac:dyDescent="0.35">
      <c r="A164" t="s">
        <v>16</v>
      </c>
      <c r="B164" t="s">
        <v>17</v>
      </c>
      <c r="C164" t="s">
        <v>18</v>
      </c>
      <c r="D164" t="s">
        <v>354</v>
      </c>
      <c r="E164" t="s">
        <v>355</v>
      </c>
      <c r="F164" t="s">
        <v>21</v>
      </c>
      <c r="H164">
        <v>5021</v>
      </c>
      <c r="I164" t="s">
        <v>22</v>
      </c>
      <c r="J164" s="1">
        <v>40085</v>
      </c>
      <c r="K164" t="s">
        <v>44</v>
      </c>
      <c r="L164">
        <v>4304540</v>
      </c>
      <c r="M164" t="s">
        <v>24</v>
      </c>
      <c r="N164">
        <v>169</v>
      </c>
      <c r="O164">
        <v>0</v>
      </c>
      <c r="P164">
        <v>106</v>
      </c>
    </row>
    <row r="165" spans="1:16" x14ac:dyDescent="0.35">
      <c r="A165" t="s">
        <v>16</v>
      </c>
      <c r="B165" t="s">
        <v>17</v>
      </c>
      <c r="C165" t="s">
        <v>18</v>
      </c>
      <c r="D165" t="s">
        <v>356</v>
      </c>
      <c r="E165" t="s">
        <v>357</v>
      </c>
      <c r="F165" t="s">
        <v>21</v>
      </c>
      <c r="H165">
        <v>2038</v>
      </c>
      <c r="I165" t="s">
        <v>22</v>
      </c>
      <c r="J165" s="1">
        <v>40071</v>
      </c>
      <c r="K165" t="s">
        <v>44</v>
      </c>
      <c r="L165">
        <v>4304641</v>
      </c>
      <c r="M165" t="s">
        <v>24</v>
      </c>
      <c r="N165">
        <v>80</v>
      </c>
      <c r="O165">
        <v>0</v>
      </c>
      <c r="P165">
        <v>0</v>
      </c>
    </row>
    <row r="166" spans="1:16" x14ac:dyDescent="0.35">
      <c r="A166" t="s">
        <v>16</v>
      </c>
      <c r="B166" t="s">
        <v>17</v>
      </c>
      <c r="C166" t="s">
        <v>18</v>
      </c>
      <c r="D166" t="s">
        <v>358</v>
      </c>
      <c r="E166" t="s">
        <v>359</v>
      </c>
      <c r="F166" t="s">
        <v>21</v>
      </c>
      <c r="H166">
        <v>4049</v>
      </c>
      <c r="I166" t="s">
        <v>22</v>
      </c>
      <c r="J166" s="1">
        <v>40064</v>
      </c>
      <c r="K166" t="s">
        <v>28</v>
      </c>
      <c r="L166">
        <v>4304356</v>
      </c>
      <c r="M166" t="s">
        <v>24</v>
      </c>
      <c r="N166">
        <v>100</v>
      </c>
      <c r="O166">
        <v>0</v>
      </c>
      <c r="P166">
        <v>0</v>
      </c>
    </row>
    <row r="167" spans="1:16" x14ac:dyDescent="0.35">
      <c r="A167" t="s">
        <v>16</v>
      </c>
      <c r="B167" t="s">
        <v>17</v>
      </c>
      <c r="C167" t="s">
        <v>18</v>
      </c>
      <c r="D167" t="s">
        <v>360</v>
      </c>
      <c r="E167" t="s">
        <v>361</v>
      </c>
      <c r="F167" t="s">
        <v>21</v>
      </c>
      <c r="H167">
        <v>2039</v>
      </c>
      <c r="I167" t="s">
        <v>22</v>
      </c>
      <c r="J167" s="1">
        <v>39241</v>
      </c>
      <c r="K167" t="s">
        <v>44</v>
      </c>
      <c r="L167">
        <v>4300493</v>
      </c>
      <c r="M167" t="s">
        <v>24</v>
      </c>
      <c r="N167">
        <v>83</v>
      </c>
      <c r="O167">
        <v>0</v>
      </c>
      <c r="P167">
        <v>0</v>
      </c>
    </row>
    <row r="168" spans="1:16" x14ac:dyDescent="0.35">
      <c r="A168" t="s">
        <v>16</v>
      </c>
      <c r="B168" t="s">
        <v>362</v>
      </c>
      <c r="C168" t="s">
        <v>363</v>
      </c>
      <c r="D168" t="s">
        <v>364</v>
      </c>
      <c r="E168" t="s">
        <v>365</v>
      </c>
      <c r="F168" t="s">
        <v>21</v>
      </c>
      <c r="H168">
        <v>96943</v>
      </c>
      <c r="I168" t="s">
        <v>22</v>
      </c>
      <c r="J168" s="1">
        <v>25324</v>
      </c>
      <c r="K168" t="s">
        <v>23</v>
      </c>
      <c r="L168">
        <v>4300597</v>
      </c>
      <c r="M168" t="s">
        <v>24</v>
      </c>
      <c r="N168">
        <v>586</v>
      </c>
      <c r="O168">
        <v>227</v>
      </c>
    </row>
    <row r="169" spans="1:16" x14ac:dyDescent="0.35">
      <c r="A169" t="s">
        <v>16</v>
      </c>
      <c r="B169" t="s">
        <v>362</v>
      </c>
      <c r="C169" t="s">
        <v>363</v>
      </c>
      <c r="D169" t="s">
        <v>366</v>
      </c>
      <c r="E169" t="s">
        <v>367</v>
      </c>
      <c r="F169" t="s">
        <v>21</v>
      </c>
      <c r="H169">
        <v>83265</v>
      </c>
      <c r="I169" t="s">
        <v>22</v>
      </c>
      <c r="J169" s="1">
        <v>27454</v>
      </c>
      <c r="K169" t="s">
        <v>23</v>
      </c>
      <c r="L169">
        <v>4300316</v>
      </c>
      <c r="M169" t="s">
        <v>24</v>
      </c>
      <c r="N169">
        <v>953</v>
      </c>
      <c r="O169">
        <v>294</v>
      </c>
      <c r="P169">
        <v>0</v>
      </c>
    </row>
    <row r="170" spans="1:16" x14ac:dyDescent="0.35">
      <c r="A170" t="s">
        <v>16</v>
      </c>
      <c r="B170" t="s">
        <v>362</v>
      </c>
      <c r="C170" t="s">
        <v>363</v>
      </c>
      <c r="D170" t="s">
        <v>368</v>
      </c>
      <c r="E170" t="s">
        <v>369</v>
      </c>
      <c r="F170" t="s">
        <v>21</v>
      </c>
      <c r="H170">
        <v>63646</v>
      </c>
      <c r="I170" t="s">
        <v>22</v>
      </c>
      <c r="J170" s="1">
        <v>26816</v>
      </c>
      <c r="K170" t="s">
        <v>23</v>
      </c>
      <c r="L170">
        <v>4305777</v>
      </c>
      <c r="M170" t="s">
        <v>24</v>
      </c>
      <c r="N170">
        <v>997</v>
      </c>
      <c r="O170">
        <v>391</v>
      </c>
    </row>
    <row r="171" spans="1:16" x14ac:dyDescent="0.35">
      <c r="A171" t="s">
        <v>16</v>
      </c>
      <c r="B171" t="s">
        <v>362</v>
      </c>
      <c r="C171" t="s">
        <v>363</v>
      </c>
      <c r="D171" t="s">
        <v>370</v>
      </c>
      <c r="E171" t="s">
        <v>371</v>
      </c>
      <c r="F171" t="s">
        <v>21</v>
      </c>
      <c r="H171">
        <v>53102</v>
      </c>
      <c r="K171" t="s">
        <v>28</v>
      </c>
      <c r="L171">
        <v>4304809</v>
      </c>
      <c r="M171" t="s">
        <v>24</v>
      </c>
      <c r="N171">
        <v>1738</v>
      </c>
      <c r="O171">
        <v>676</v>
      </c>
      <c r="P171">
        <v>0</v>
      </c>
    </row>
    <row r="172" spans="1:16" x14ac:dyDescent="0.35">
      <c r="A172" t="s">
        <v>16</v>
      </c>
      <c r="B172" t="s">
        <v>362</v>
      </c>
      <c r="C172" t="s">
        <v>363</v>
      </c>
      <c r="D172" t="s">
        <v>372</v>
      </c>
      <c r="E172" t="s">
        <v>373</v>
      </c>
      <c r="F172" t="s">
        <v>21</v>
      </c>
      <c r="H172">
        <v>8564</v>
      </c>
      <c r="I172" t="s">
        <v>22</v>
      </c>
      <c r="J172" s="1">
        <v>24593</v>
      </c>
      <c r="K172" t="s">
        <v>23</v>
      </c>
      <c r="L172">
        <v>4304809</v>
      </c>
      <c r="M172" t="s">
        <v>24</v>
      </c>
      <c r="N172">
        <v>332</v>
      </c>
      <c r="O172">
        <v>73</v>
      </c>
      <c r="P172">
        <v>0</v>
      </c>
    </row>
    <row r="173" spans="1:16" x14ac:dyDescent="0.35">
      <c r="A173" t="s">
        <v>16</v>
      </c>
      <c r="B173" t="s">
        <v>362</v>
      </c>
      <c r="C173" t="s">
        <v>363</v>
      </c>
      <c r="D173" t="s">
        <v>374</v>
      </c>
      <c r="E173" t="s">
        <v>375</v>
      </c>
      <c r="F173" t="s">
        <v>21</v>
      </c>
      <c r="H173">
        <v>82658</v>
      </c>
      <c r="K173" t="s">
        <v>23</v>
      </c>
      <c r="L173">
        <v>4301002</v>
      </c>
      <c r="M173" t="s">
        <v>24</v>
      </c>
      <c r="N173">
        <v>822</v>
      </c>
      <c r="O173">
        <v>363</v>
      </c>
    </row>
    <row r="174" spans="1:16" x14ac:dyDescent="0.35">
      <c r="A174" t="s">
        <v>16</v>
      </c>
      <c r="B174" t="s">
        <v>362</v>
      </c>
      <c r="C174" t="s">
        <v>363</v>
      </c>
      <c r="D174" t="s">
        <v>376</v>
      </c>
      <c r="E174" t="s">
        <v>377</v>
      </c>
      <c r="F174" t="s">
        <v>21</v>
      </c>
      <c r="H174">
        <v>14253</v>
      </c>
      <c r="K174" t="s">
        <v>23</v>
      </c>
      <c r="L174">
        <v>4300597</v>
      </c>
      <c r="M174" t="s">
        <v>24</v>
      </c>
      <c r="N174">
        <v>482</v>
      </c>
      <c r="O174">
        <v>0</v>
      </c>
      <c r="P174">
        <v>0</v>
      </c>
    </row>
    <row r="175" spans="1:16" x14ac:dyDescent="0.35">
      <c r="A175" t="s">
        <v>16</v>
      </c>
      <c r="B175" t="s">
        <v>362</v>
      </c>
      <c r="C175" t="s">
        <v>363</v>
      </c>
      <c r="D175" t="s">
        <v>378</v>
      </c>
      <c r="E175" t="s">
        <v>379</v>
      </c>
      <c r="F175" t="s">
        <v>21</v>
      </c>
      <c r="H175">
        <v>56262</v>
      </c>
      <c r="K175" t="s">
        <v>23</v>
      </c>
      <c r="L175">
        <v>4300316</v>
      </c>
      <c r="M175" t="s">
        <v>24</v>
      </c>
      <c r="N175">
        <v>527</v>
      </c>
      <c r="O175">
        <v>0</v>
      </c>
      <c r="P175">
        <v>0</v>
      </c>
    </row>
    <row r="176" spans="1:16" x14ac:dyDescent="0.35">
      <c r="A176" t="s">
        <v>16</v>
      </c>
      <c r="B176" t="s">
        <v>362</v>
      </c>
      <c r="C176" t="s">
        <v>363</v>
      </c>
      <c r="D176" t="s">
        <v>380</v>
      </c>
      <c r="E176" t="s">
        <v>381</v>
      </c>
      <c r="F176" t="s">
        <v>21</v>
      </c>
      <c r="H176">
        <v>116030</v>
      </c>
      <c r="I176" t="s">
        <v>22</v>
      </c>
      <c r="J176" s="1">
        <v>24108</v>
      </c>
      <c r="K176" t="s">
        <v>28</v>
      </c>
      <c r="L176">
        <v>4300769</v>
      </c>
      <c r="M176" t="s">
        <v>24</v>
      </c>
      <c r="N176">
        <v>104</v>
      </c>
      <c r="O176">
        <v>495</v>
      </c>
      <c r="P176">
        <v>0</v>
      </c>
    </row>
    <row r="177" spans="1:16" x14ac:dyDescent="0.35">
      <c r="A177" t="s">
        <v>16</v>
      </c>
      <c r="B177" t="s">
        <v>362</v>
      </c>
      <c r="C177" t="s">
        <v>363</v>
      </c>
      <c r="D177" t="s">
        <v>382</v>
      </c>
      <c r="E177" t="s">
        <v>383</v>
      </c>
      <c r="F177" t="s">
        <v>21</v>
      </c>
      <c r="H177">
        <v>24670</v>
      </c>
      <c r="K177" t="s">
        <v>23</v>
      </c>
      <c r="L177">
        <v>4302873</v>
      </c>
      <c r="M177" t="s">
        <v>24</v>
      </c>
      <c r="N177">
        <v>66</v>
      </c>
      <c r="O177">
        <v>0</v>
      </c>
      <c r="P177">
        <v>0</v>
      </c>
    </row>
    <row r="178" spans="1:16" x14ac:dyDescent="0.35">
      <c r="A178" t="s">
        <v>16</v>
      </c>
      <c r="B178" t="s">
        <v>362</v>
      </c>
      <c r="C178" t="s">
        <v>363</v>
      </c>
      <c r="D178" t="s">
        <v>384</v>
      </c>
      <c r="E178" t="s">
        <v>385</v>
      </c>
      <c r="F178" t="s">
        <v>21</v>
      </c>
      <c r="H178">
        <v>45304</v>
      </c>
      <c r="K178" t="s">
        <v>23</v>
      </c>
      <c r="L178">
        <v>4300597</v>
      </c>
      <c r="M178" t="s">
        <v>24</v>
      </c>
      <c r="N178">
        <v>125</v>
      </c>
      <c r="O178">
        <v>0</v>
      </c>
    </row>
    <row r="179" spans="1:16" x14ac:dyDescent="0.35">
      <c r="A179" t="s">
        <v>16</v>
      </c>
      <c r="B179" t="s">
        <v>362</v>
      </c>
      <c r="C179" t="s">
        <v>363</v>
      </c>
      <c r="D179" t="s">
        <v>386</v>
      </c>
      <c r="E179" t="s">
        <v>387</v>
      </c>
      <c r="F179" t="s">
        <v>21</v>
      </c>
      <c r="H179">
        <v>4491</v>
      </c>
      <c r="K179" t="s">
        <v>44</v>
      </c>
      <c r="L179">
        <v>4302864</v>
      </c>
      <c r="M179" t="s">
        <v>24</v>
      </c>
      <c r="N179">
        <v>12</v>
      </c>
      <c r="O179">
        <v>11</v>
      </c>
    </row>
    <row r="180" spans="1:16" x14ac:dyDescent="0.35">
      <c r="A180" t="s">
        <v>16</v>
      </c>
      <c r="B180" t="s">
        <v>362</v>
      </c>
      <c r="C180" t="s">
        <v>363</v>
      </c>
      <c r="D180" t="s">
        <v>388</v>
      </c>
      <c r="E180" t="s">
        <v>389</v>
      </c>
      <c r="F180" t="s">
        <v>21</v>
      </c>
      <c r="H180">
        <v>73931</v>
      </c>
      <c r="K180" t="s">
        <v>23</v>
      </c>
      <c r="L180">
        <v>4300597</v>
      </c>
      <c r="M180" t="s">
        <v>24</v>
      </c>
      <c r="N180">
        <v>1197</v>
      </c>
      <c r="O180">
        <v>0</v>
      </c>
    </row>
    <row r="181" spans="1:16" x14ac:dyDescent="0.35">
      <c r="A181" t="s">
        <v>16</v>
      </c>
      <c r="B181" t="s">
        <v>362</v>
      </c>
      <c r="C181" t="s">
        <v>363</v>
      </c>
      <c r="D181" t="s">
        <v>390</v>
      </c>
      <c r="E181" t="s">
        <v>391</v>
      </c>
      <c r="F181" t="s">
        <v>21</v>
      </c>
      <c r="H181">
        <v>51488</v>
      </c>
      <c r="K181" t="s">
        <v>28</v>
      </c>
      <c r="L181">
        <v>4305718</v>
      </c>
      <c r="M181" t="s">
        <v>24</v>
      </c>
      <c r="N181">
        <v>216</v>
      </c>
      <c r="O181">
        <v>0</v>
      </c>
      <c r="P181">
        <v>0</v>
      </c>
    </row>
    <row r="182" spans="1:16" x14ac:dyDescent="0.35">
      <c r="A182" t="s">
        <v>16</v>
      </c>
      <c r="B182" t="s">
        <v>362</v>
      </c>
      <c r="C182" t="s">
        <v>363</v>
      </c>
      <c r="D182" t="s">
        <v>392</v>
      </c>
      <c r="E182" t="s">
        <v>393</v>
      </c>
      <c r="F182" t="s">
        <v>21</v>
      </c>
      <c r="H182">
        <v>37902</v>
      </c>
      <c r="K182" t="s">
        <v>28</v>
      </c>
      <c r="L182">
        <v>4300826</v>
      </c>
      <c r="M182" t="s">
        <v>24</v>
      </c>
      <c r="N182">
        <v>454</v>
      </c>
      <c r="O182">
        <v>176</v>
      </c>
      <c r="P182">
        <v>0</v>
      </c>
    </row>
    <row r="183" spans="1:16" x14ac:dyDescent="0.35">
      <c r="A183" t="s">
        <v>16</v>
      </c>
      <c r="B183" t="s">
        <v>362</v>
      </c>
      <c r="C183" t="s">
        <v>363</v>
      </c>
      <c r="D183" t="s">
        <v>394</v>
      </c>
      <c r="E183" t="s">
        <v>395</v>
      </c>
      <c r="F183" t="s">
        <v>21</v>
      </c>
      <c r="H183">
        <v>11385</v>
      </c>
      <c r="K183" t="s">
        <v>28</v>
      </c>
      <c r="L183">
        <v>4302210</v>
      </c>
      <c r="M183" t="s">
        <v>24</v>
      </c>
      <c r="N183">
        <v>682</v>
      </c>
      <c r="O183">
        <v>320</v>
      </c>
      <c r="P183">
        <v>0</v>
      </c>
    </row>
    <row r="184" spans="1:16" x14ac:dyDescent="0.35">
      <c r="A184" t="s">
        <v>16</v>
      </c>
      <c r="B184" t="s">
        <v>362</v>
      </c>
      <c r="C184" t="s">
        <v>363</v>
      </c>
      <c r="D184" t="s">
        <v>396</v>
      </c>
      <c r="E184" t="s">
        <v>397</v>
      </c>
      <c r="F184" t="s">
        <v>21</v>
      </c>
      <c r="H184">
        <v>2416</v>
      </c>
      <c r="K184" t="s">
        <v>28</v>
      </c>
      <c r="L184">
        <v>4305032</v>
      </c>
      <c r="M184" t="s">
        <v>24</v>
      </c>
      <c r="N184">
        <v>150</v>
      </c>
      <c r="O184">
        <v>0</v>
      </c>
      <c r="P184">
        <v>0</v>
      </c>
    </row>
    <row r="185" spans="1:16" x14ac:dyDescent="0.35">
      <c r="A185" t="s">
        <v>16</v>
      </c>
      <c r="B185" t="s">
        <v>362</v>
      </c>
      <c r="C185" t="s">
        <v>363</v>
      </c>
      <c r="D185" t="s">
        <v>398</v>
      </c>
      <c r="E185" t="s">
        <v>399</v>
      </c>
      <c r="F185" t="s">
        <v>21</v>
      </c>
      <c r="H185">
        <v>3300</v>
      </c>
      <c r="K185" t="s">
        <v>28</v>
      </c>
      <c r="L185">
        <v>4305038</v>
      </c>
      <c r="M185" t="s">
        <v>24</v>
      </c>
      <c r="N185">
        <v>14</v>
      </c>
      <c r="O185">
        <v>0</v>
      </c>
      <c r="P185">
        <v>0</v>
      </c>
    </row>
    <row r="186" spans="1:16" x14ac:dyDescent="0.35">
      <c r="A186" t="s">
        <v>16</v>
      </c>
      <c r="B186" t="s">
        <v>362</v>
      </c>
      <c r="C186" t="s">
        <v>363</v>
      </c>
      <c r="D186" t="s">
        <v>400</v>
      </c>
      <c r="E186" t="s">
        <v>401</v>
      </c>
      <c r="F186" t="s">
        <v>21</v>
      </c>
      <c r="H186">
        <v>7088</v>
      </c>
      <c r="K186" t="s">
        <v>28</v>
      </c>
      <c r="L186">
        <v>4305025</v>
      </c>
      <c r="M186" t="s">
        <v>24</v>
      </c>
      <c r="N186">
        <v>133</v>
      </c>
      <c r="O186">
        <v>0</v>
      </c>
    </row>
    <row r="187" spans="1:16" x14ac:dyDescent="0.35">
      <c r="A187" t="s">
        <v>16</v>
      </c>
      <c r="B187" t="s">
        <v>362</v>
      </c>
      <c r="C187" t="s">
        <v>363</v>
      </c>
      <c r="D187" t="s">
        <v>402</v>
      </c>
      <c r="E187" t="s">
        <v>403</v>
      </c>
      <c r="F187" t="s">
        <v>21</v>
      </c>
      <c r="H187">
        <v>19729</v>
      </c>
      <c r="I187" t="s">
        <v>22</v>
      </c>
      <c r="J187" s="1">
        <v>32282</v>
      </c>
      <c r="K187" t="s">
        <v>28</v>
      </c>
      <c r="L187">
        <v>4302210</v>
      </c>
      <c r="M187" t="s">
        <v>24</v>
      </c>
      <c r="N187">
        <v>637</v>
      </c>
      <c r="O187">
        <v>60</v>
      </c>
      <c r="P187">
        <v>0</v>
      </c>
    </row>
    <row r="188" spans="1:16" x14ac:dyDescent="0.35">
      <c r="A188" t="s">
        <v>16</v>
      </c>
      <c r="B188" t="s">
        <v>362</v>
      </c>
      <c r="C188" t="s">
        <v>363</v>
      </c>
      <c r="D188" t="s">
        <v>404</v>
      </c>
      <c r="E188" t="s">
        <v>405</v>
      </c>
      <c r="F188" t="s">
        <v>21</v>
      </c>
      <c r="H188">
        <v>910</v>
      </c>
      <c r="K188" t="s">
        <v>44</v>
      </c>
      <c r="L188">
        <v>4305014</v>
      </c>
      <c r="M188" t="s">
        <v>24</v>
      </c>
      <c r="N188">
        <v>52</v>
      </c>
      <c r="O188">
        <v>0</v>
      </c>
      <c r="P188">
        <v>0</v>
      </c>
    </row>
    <row r="189" spans="1:16" x14ac:dyDescent="0.35">
      <c r="A189" t="s">
        <v>16</v>
      </c>
      <c r="B189" t="s">
        <v>362</v>
      </c>
      <c r="C189" t="s">
        <v>363</v>
      </c>
      <c r="D189" t="s">
        <v>406</v>
      </c>
      <c r="E189" t="s">
        <v>407</v>
      </c>
      <c r="F189" t="s">
        <v>21</v>
      </c>
      <c r="H189">
        <v>2164</v>
      </c>
      <c r="I189" t="s">
        <v>22</v>
      </c>
      <c r="J189" s="1">
        <v>32282</v>
      </c>
      <c r="K189" t="s">
        <v>28</v>
      </c>
      <c r="L189">
        <v>4305034</v>
      </c>
      <c r="M189" t="s">
        <v>24</v>
      </c>
      <c r="N189">
        <v>46</v>
      </c>
      <c r="O189">
        <v>0</v>
      </c>
      <c r="P189">
        <v>0</v>
      </c>
    </row>
    <row r="190" spans="1:16" x14ac:dyDescent="0.35">
      <c r="A190" t="s">
        <v>16</v>
      </c>
      <c r="B190" t="s">
        <v>362</v>
      </c>
      <c r="C190" t="s">
        <v>363</v>
      </c>
      <c r="D190" t="s">
        <v>408</v>
      </c>
      <c r="E190" t="s">
        <v>409</v>
      </c>
      <c r="F190" t="s">
        <v>21</v>
      </c>
      <c r="H190">
        <v>8469</v>
      </c>
      <c r="K190" t="s">
        <v>28</v>
      </c>
      <c r="L190">
        <v>4305032</v>
      </c>
      <c r="M190" t="s">
        <v>24</v>
      </c>
      <c r="N190">
        <v>268</v>
      </c>
      <c r="O190">
        <v>0</v>
      </c>
      <c r="P190">
        <v>0</v>
      </c>
    </row>
    <row r="191" spans="1:16" x14ac:dyDescent="0.35">
      <c r="A191" t="s">
        <v>16</v>
      </c>
      <c r="B191" t="s">
        <v>362</v>
      </c>
      <c r="C191" t="s">
        <v>363</v>
      </c>
      <c r="D191" t="s">
        <v>410</v>
      </c>
      <c r="E191" t="s">
        <v>411</v>
      </c>
      <c r="F191" t="s">
        <v>21</v>
      </c>
      <c r="H191">
        <v>4321</v>
      </c>
      <c r="K191" t="s">
        <v>28</v>
      </c>
      <c r="L191">
        <v>4305005</v>
      </c>
      <c r="M191" t="s">
        <v>24</v>
      </c>
      <c r="N191">
        <v>340</v>
      </c>
      <c r="O191">
        <v>0</v>
      </c>
      <c r="P191">
        <v>0</v>
      </c>
    </row>
    <row r="192" spans="1:16" x14ac:dyDescent="0.35">
      <c r="A192" t="s">
        <v>16</v>
      </c>
      <c r="B192" t="s">
        <v>362</v>
      </c>
      <c r="C192" t="s">
        <v>363</v>
      </c>
      <c r="D192" t="s">
        <v>412</v>
      </c>
      <c r="E192" t="s">
        <v>413</v>
      </c>
      <c r="F192" t="s">
        <v>21</v>
      </c>
      <c r="H192">
        <v>6100</v>
      </c>
      <c r="K192" t="s">
        <v>28</v>
      </c>
      <c r="L192">
        <v>4305032</v>
      </c>
      <c r="M192" t="s">
        <v>24</v>
      </c>
      <c r="N192">
        <v>65</v>
      </c>
      <c r="O192">
        <v>43</v>
      </c>
      <c r="P192">
        <v>0</v>
      </c>
    </row>
    <row r="193" spans="1:16" x14ac:dyDescent="0.35">
      <c r="A193" t="s">
        <v>16</v>
      </c>
      <c r="B193" t="s">
        <v>362</v>
      </c>
      <c r="C193" t="s">
        <v>363</v>
      </c>
      <c r="D193" t="s">
        <v>414</v>
      </c>
      <c r="E193" t="s">
        <v>415</v>
      </c>
      <c r="F193" t="s">
        <v>21</v>
      </c>
      <c r="H193">
        <v>1716</v>
      </c>
      <c r="I193" t="s">
        <v>22</v>
      </c>
      <c r="J193" s="1">
        <v>32282</v>
      </c>
      <c r="K193" t="s">
        <v>28</v>
      </c>
      <c r="L193">
        <v>4305034</v>
      </c>
      <c r="M193" t="s">
        <v>24</v>
      </c>
      <c r="N193">
        <v>31</v>
      </c>
      <c r="O193">
        <v>0</v>
      </c>
      <c r="P193">
        <v>0</v>
      </c>
    </row>
    <row r="194" spans="1:16" x14ac:dyDescent="0.35">
      <c r="A194" t="s">
        <v>16</v>
      </c>
      <c r="B194" t="s">
        <v>362</v>
      </c>
      <c r="C194" t="s">
        <v>363</v>
      </c>
      <c r="D194" t="s">
        <v>416</v>
      </c>
      <c r="E194" t="s">
        <v>417</v>
      </c>
      <c r="F194" t="s">
        <v>21</v>
      </c>
      <c r="H194">
        <v>4051</v>
      </c>
      <c r="K194" t="s">
        <v>44</v>
      </c>
      <c r="L194">
        <v>4305112</v>
      </c>
      <c r="M194" t="s">
        <v>24</v>
      </c>
      <c r="N194">
        <v>40</v>
      </c>
      <c r="O194">
        <v>8</v>
      </c>
    </row>
    <row r="195" spans="1:16" x14ac:dyDescent="0.35">
      <c r="A195" t="s">
        <v>16</v>
      </c>
      <c r="B195" t="s">
        <v>362</v>
      </c>
      <c r="C195" t="s">
        <v>363</v>
      </c>
      <c r="D195" t="s">
        <v>418</v>
      </c>
      <c r="E195" t="s">
        <v>419</v>
      </c>
      <c r="F195" t="s">
        <v>21</v>
      </c>
      <c r="H195">
        <v>22263</v>
      </c>
      <c r="K195" t="s">
        <v>28</v>
      </c>
      <c r="L195">
        <v>4305005</v>
      </c>
      <c r="M195" t="s">
        <v>24</v>
      </c>
      <c r="N195">
        <v>737</v>
      </c>
      <c r="O195">
        <v>0</v>
      </c>
      <c r="P195">
        <v>0</v>
      </c>
    </row>
    <row r="196" spans="1:16" x14ac:dyDescent="0.35">
      <c r="A196" t="s">
        <v>16</v>
      </c>
      <c r="B196" t="s">
        <v>362</v>
      </c>
      <c r="C196" t="s">
        <v>363</v>
      </c>
      <c r="D196" t="s">
        <v>420</v>
      </c>
      <c r="E196" t="s">
        <v>421</v>
      </c>
      <c r="F196" t="s">
        <v>21</v>
      </c>
      <c r="H196">
        <v>1918</v>
      </c>
      <c r="K196" t="s">
        <v>44</v>
      </c>
      <c r="L196">
        <v>4300903</v>
      </c>
      <c r="M196" t="s">
        <v>24</v>
      </c>
      <c r="N196">
        <v>15</v>
      </c>
    </row>
    <row r="197" spans="1:16" x14ac:dyDescent="0.35">
      <c r="A197" t="s">
        <v>16</v>
      </c>
      <c r="B197" t="s">
        <v>362</v>
      </c>
      <c r="C197" t="s">
        <v>363</v>
      </c>
      <c r="D197" t="s">
        <v>422</v>
      </c>
      <c r="E197" t="s">
        <v>423</v>
      </c>
      <c r="F197" t="s">
        <v>21</v>
      </c>
      <c r="H197">
        <v>24202</v>
      </c>
      <c r="I197" t="s">
        <v>22</v>
      </c>
      <c r="J197" s="1">
        <v>25324</v>
      </c>
      <c r="K197" t="s">
        <v>23</v>
      </c>
      <c r="L197">
        <v>4305014</v>
      </c>
      <c r="M197" t="s">
        <v>24</v>
      </c>
      <c r="N197">
        <v>48</v>
      </c>
      <c r="O197">
        <v>0</v>
      </c>
      <c r="P197">
        <v>0</v>
      </c>
    </row>
    <row r="198" spans="1:16" x14ac:dyDescent="0.35">
      <c r="A198" t="s">
        <v>16</v>
      </c>
      <c r="B198" t="s">
        <v>362</v>
      </c>
      <c r="C198" t="s">
        <v>363</v>
      </c>
      <c r="D198" t="s">
        <v>424</v>
      </c>
      <c r="E198" t="s">
        <v>425</v>
      </c>
      <c r="F198" t="s">
        <v>21</v>
      </c>
      <c r="H198">
        <v>5307</v>
      </c>
      <c r="K198" t="s">
        <v>28</v>
      </c>
      <c r="L198">
        <v>4304981</v>
      </c>
      <c r="M198" t="s">
        <v>24</v>
      </c>
      <c r="N198">
        <v>209</v>
      </c>
      <c r="O198">
        <v>158</v>
      </c>
      <c r="P198">
        <v>0</v>
      </c>
    </row>
    <row r="199" spans="1:16" x14ac:dyDescent="0.35">
      <c r="A199" t="s">
        <v>16</v>
      </c>
      <c r="B199" t="s">
        <v>362</v>
      </c>
      <c r="C199" t="s">
        <v>363</v>
      </c>
      <c r="D199" t="s">
        <v>426</v>
      </c>
      <c r="E199" t="s">
        <v>427</v>
      </c>
      <c r="F199" t="s">
        <v>21</v>
      </c>
      <c r="H199">
        <v>16322</v>
      </c>
      <c r="I199" t="s">
        <v>22</v>
      </c>
      <c r="J199" s="1">
        <v>24990</v>
      </c>
      <c r="K199" t="s">
        <v>28</v>
      </c>
      <c r="L199">
        <v>4305022</v>
      </c>
      <c r="M199" t="s">
        <v>24</v>
      </c>
      <c r="N199">
        <v>488</v>
      </c>
      <c r="O199">
        <v>0</v>
      </c>
    </row>
    <row r="200" spans="1:16" x14ac:dyDescent="0.35">
      <c r="A200" t="s">
        <v>16</v>
      </c>
      <c r="B200" t="s">
        <v>362</v>
      </c>
      <c r="C200" t="s">
        <v>363</v>
      </c>
      <c r="D200" t="s">
        <v>428</v>
      </c>
      <c r="E200" t="s">
        <v>429</v>
      </c>
      <c r="F200" t="s">
        <v>21</v>
      </c>
      <c r="H200">
        <v>105989</v>
      </c>
      <c r="K200" t="s">
        <v>23</v>
      </c>
      <c r="L200">
        <v>4304970</v>
      </c>
      <c r="M200" t="s">
        <v>24</v>
      </c>
      <c r="N200">
        <v>349</v>
      </c>
      <c r="O200">
        <v>52</v>
      </c>
      <c r="P200">
        <v>0</v>
      </c>
    </row>
    <row r="201" spans="1:16" x14ac:dyDescent="0.35">
      <c r="A201" t="s">
        <v>16</v>
      </c>
      <c r="B201" t="s">
        <v>362</v>
      </c>
      <c r="C201" t="s">
        <v>363</v>
      </c>
      <c r="D201" t="s">
        <v>430</v>
      </c>
      <c r="E201" t="s">
        <v>431</v>
      </c>
      <c r="F201" t="s">
        <v>21</v>
      </c>
      <c r="H201">
        <v>8410</v>
      </c>
      <c r="K201" t="s">
        <v>23</v>
      </c>
      <c r="L201">
        <v>4305220</v>
      </c>
      <c r="M201" t="s">
        <v>24</v>
      </c>
      <c r="N201">
        <v>391</v>
      </c>
      <c r="O201">
        <v>0</v>
      </c>
    </row>
    <row r="202" spans="1:16" x14ac:dyDescent="0.35">
      <c r="A202" t="s">
        <v>16</v>
      </c>
      <c r="B202" t="s">
        <v>362</v>
      </c>
      <c r="C202" t="s">
        <v>363</v>
      </c>
      <c r="D202" t="s">
        <v>432</v>
      </c>
      <c r="E202" t="s">
        <v>433</v>
      </c>
      <c r="F202" t="s">
        <v>21</v>
      </c>
      <c r="H202">
        <v>22990</v>
      </c>
      <c r="I202" t="s">
        <v>22</v>
      </c>
      <c r="J202" s="1">
        <v>25082</v>
      </c>
      <c r="K202" t="s">
        <v>23</v>
      </c>
      <c r="L202">
        <v>4300906</v>
      </c>
      <c r="M202" t="s">
        <v>24</v>
      </c>
      <c r="N202">
        <v>562</v>
      </c>
      <c r="O202">
        <v>171</v>
      </c>
      <c r="P202">
        <v>0</v>
      </c>
    </row>
    <row r="203" spans="1:16" x14ac:dyDescent="0.35">
      <c r="A203" t="s">
        <v>16</v>
      </c>
      <c r="B203" t="s">
        <v>362</v>
      </c>
      <c r="C203" t="s">
        <v>363</v>
      </c>
      <c r="D203" t="s">
        <v>434</v>
      </c>
      <c r="E203" t="s">
        <v>72</v>
      </c>
      <c r="F203" t="s">
        <v>21</v>
      </c>
      <c r="H203">
        <v>18800</v>
      </c>
      <c r="K203" t="s">
        <v>23</v>
      </c>
      <c r="L203">
        <v>4305220</v>
      </c>
      <c r="M203" t="s">
        <v>24</v>
      </c>
      <c r="N203">
        <v>1036</v>
      </c>
    </row>
    <row r="204" spans="1:16" x14ac:dyDescent="0.35">
      <c r="A204" t="s">
        <v>16</v>
      </c>
      <c r="B204" t="s">
        <v>362</v>
      </c>
      <c r="C204" t="s">
        <v>363</v>
      </c>
      <c r="D204" t="s">
        <v>435</v>
      </c>
      <c r="E204" t="s">
        <v>436</v>
      </c>
      <c r="F204" t="s">
        <v>21</v>
      </c>
      <c r="H204">
        <v>15570</v>
      </c>
      <c r="K204" t="s">
        <v>23</v>
      </c>
      <c r="L204">
        <v>4305092</v>
      </c>
      <c r="M204" t="s">
        <v>24</v>
      </c>
      <c r="N204">
        <v>1217</v>
      </c>
      <c r="O204">
        <v>0</v>
      </c>
    </row>
    <row r="205" spans="1:16" x14ac:dyDescent="0.35">
      <c r="A205" t="s">
        <v>16</v>
      </c>
      <c r="B205" t="s">
        <v>362</v>
      </c>
      <c r="C205" t="s">
        <v>363</v>
      </c>
      <c r="D205" t="s">
        <v>437</v>
      </c>
      <c r="E205" t="s">
        <v>438</v>
      </c>
      <c r="F205" t="s">
        <v>21</v>
      </c>
      <c r="H205">
        <v>52360</v>
      </c>
      <c r="K205" t="s">
        <v>23</v>
      </c>
      <c r="L205">
        <v>4305031</v>
      </c>
      <c r="M205" t="s">
        <v>24</v>
      </c>
      <c r="N205">
        <v>1998</v>
      </c>
      <c r="O205">
        <v>0</v>
      </c>
    </row>
    <row r="206" spans="1:16" x14ac:dyDescent="0.35">
      <c r="A206" t="s">
        <v>16</v>
      </c>
      <c r="B206" t="s">
        <v>362</v>
      </c>
      <c r="C206" t="s">
        <v>363</v>
      </c>
      <c r="D206" t="s">
        <v>439</v>
      </c>
      <c r="E206" t="s">
        <v>440</v>
      </c>
      <c r="F206" t="s">
        <v>21</v>
      </c>
      <c r="H206">
        <v>86766</v>
      </c>
      <c r="I206" t="s">
        <v>22</v>
      </c>
      <c r="J206" s="1">
        <v>25263</v>
      </c>
      <c r="K206" t="s">
        <v>23</v>
      </c>
      <c r="L206">
        <v>4300751</v>
      </c>
      <c r="M206" t="s">
        <v>24</v>
      </c>
      <c r="N206">
        <v>4229</v>
      </c>
      <c r="O206">
        <v>0</v>
      </c>
      <c r="P206">
        <v>0</v>
      </c>
    </row>
    <row r="207" spans="1:16" x14ac:dyDescent="0.35">
      <c r="A207" t="s">
        <v>16</v>
      </c>
      <c r="B207" t="s">
        <v>362</v>
      </c>
      <c r="C207" t="s">
        <v>363</v>
      </c>
      <c r="D207" t="s">
        <v>441</v>
      </c>
      <c r="E207" t="s">
        <v>341</v>
      </c>
      <c r="F207" t="s">
        <v>21</v>
      </c>
      <c r="H207">
        <v>7350</v>
      </c>
      <c r="K207" t="s">
        <v>23</v>
      </c>
      <c r="L207">
        <v>4305092</v>
      </c>
      <c r="M207" t="s">
        <v>24</v>
      </c>
      <c r="N207">
        <v>304</v>
      </c>
      <c r="O207">
        <v>0</v>
      </c>
    </row>
    <row r="208" spans="1:16" x14ac:dyDescent="0.35">
      <c r="A208" t="s">
        <v>16</v>
      </c>
      <c r="B208" t="s">
        <v>362</v>
      </c>
      <c r="C208" t="s">
        <v>363</v>
      </c>
      <c r="D208" t="s">
        <v>442</v>
      </c>
      <c r="E208" t="s">
        <v>443</v>
      </c>
      <c r="F208" t="s">
        <v>21</v>
      </c>
      <c r="H208">
        <v>80136</v>
      </c>
      <c r="I208" t="s">
        <v>22</v>
      </c>
      <c r="J208" s="1">
        <v>25720</v>
      </c>
      <c r="K208" t="s">
        <v>44</v>
      </c>
      <c r="L208">
        <v>4300906</v>
      </c>
      <c r="M208" t="s">
        <v>24</v>
      </c>
      <c r="N208">
        <v>507</v>
      </c>
      <c r="O208">
        <v>191</v>
      </c>
      <c r="P208">
        <v>0</v>
      </c>
    </row>
    <row r="209" spans="1:16" x14ac:dyDescent="0.35">
      <c r="A209" t="s">
        <v>16</v>
      </c>
      <c r="B209" t="s">
        <v>362</v>
      </c>
      <c r="C209" t="s">
        <v>363</v>
      </c>
      <c r="D209" t="s">
        <v>444</v>
      </c>
      <c r="E209" t="s">
        <v>445</v>
      </c>
      <c r="F209" t="s">
        <v>21</v>
      </c>
      <c r="H209">
        <v>1772</v>
      </c>
      <c r="K209" t="s">
        <v>44</v>
      </c>
      <c r="L209">
        <v>4305039</v>
      </c>
      <c r="M209" t="s">
        <v>24</v>
      </c>
      <c r="N209">
        <v>42</v>
      </c>
      <c r="O209">
        <v>18</v>
      </c>
      <c r="P209">
        <v>0</v>
      </c>
    </row>
    <row r="210" spans="1:16" x14ac:dyDescent="0.35">
      <c r="A210" t="s">
        <v>16</v>
      </c>
      <c r="B210" t="s">
        <v>362</v>
      </c>
      <c r="C210" t="s">
        <v>363</v>
      </c>
      <c r="D210" t="s">
        <v>446</v>
      </c>
      <c r="E210" t="s">
        <v>447</v>
      </c>
      <c r="F210" t="s">
        <v>21</v>
      </c>
      <c r="H210">
        <v>26559</v>
      </c>
      <c r="I210" t="s">
        <v>22</v>
      </c>
      <c r="J210" s="1">
        <v>25355</v>
      </c>
      <c r="K210" t="s">
        <v>28</v>
      </c>
      <c r="L210">
        <v>4300906</v>
      </c>
      <c r="M210" t="s">
        <v>24</v>
      </c>
      <c r="N210">
        <v>76</v>
      </c>
      <c r="O210">
        <v>0</v>
      </c>
      <c r="P210">
        <v>0</v>
      </c>
    </row>
    <row r="211" spans="1:16" x14ac:dyDescent="0.35">
      <c r="A211" t="s">
        <v>16</v>
      </c>
      <c r="B211" t="s">
        <v>362</v>
      </c>
      <c r="C211" t="s">
        <v>363</v>
      </c>
      <c r="D211" t="s">
        <v>448</v>
      </c>
      <c r="E211" t="s">
        <v>449</v>
      </c>
      <c r="F211" t="s">
        <v>21</v>
      </c>
      <c r="H211">
        <v>25447</v>
      </c>
      <c r="I211" t="s">
        <v>22</v>
      </c>
      <c r="J211" s="1">
        <v>25355</v>
      </c>
      <c r="K211" t="s">
        <v>28</v>
      </c>
      <c r="L211">
        <v>4300595</v>
      </c>
      <c r="M211" t="s">
        <v>24</v>
      </c>
      <c r="N211">
        <v>127</v>
      </c>
      <c r="O211">
        <v>0</v>
      </c>
    </row>
    <row r="212" spans="1:16" x14ac:dyDescent="0.35">
      <c r="A212" t="s">
        <v>16</v>
      </c>
      <c r="B212" t="s">
        <v>362</v>
      </c>
      <c r="C212" t="s">
        <v>363</v>
      </c>
      <c r="D212" t="s">
        <v>450</v>
      </c>
      <c r="E212" t="s">
        <v>451</v>
      </c>
      <c r="F212" t="s">
        <v>21</v>
      </c>
      <c r="H212">
        <v>7300</v>
      </c>
      <c r="K212" t="s">
        <v>44</v>
      </c>
      <c r="L212">
        <v>4300903</v>
      </c>
      <c r="M212" t="s">
        <v>24</v>
      </c>
      <c r="N212">
        <v>65</v>
      </c>
      <c r="O212">
        <v>43</v>
      </c>
    </row>
    <row r="213" spans="1:16" x14ac:dyDescent="0.35">
      <c r="A213" t="s">
        <v>16</v>
      </c>
      <c r="B213" t="s">
        <v>362</v>
      </c>
      <c r="C213" t="s">
        <v>363</v>
      </c>
      <c r="D213" t="s">
        <v>452</v>
      </c>
      <c r="E213" t="s">
        <v>453</v>
      </c>
      <c r="F213" t="s">
        <v>21</v>
      </c>
      <c r="H213">
        <v>5235</v>
      </c>
      <c r="K213" t="s">
        <v>28</v>
      </c>
      <c r="L213">
        <v>4300317</v>
      </c>
      <c r="M213" t="s">
        <v>24</v>
      </c>
      <c r="N213">
        <v>17</v>
      </c>
      <c r="O213">
        <v>0</v>
      </c>
      <c r="P213">
        <v>0</v>
      </c>
    </row>
    <row r="214" spans="1:16" x14ac:dyDescent="0.35">
      <c r="A214" t="s">
        <v>16</v>
      </c>
      <c r="B214" t="s">
        <v>362</v>
      </c>
      <c r="C214" t="s">
        <v>363</v>
      </c>
      <c r="D214" t="s">
        <v>454</v>
      </c>
      <c r="E214" t="s">
        <v>455</v>
      </c>
      <c r="F214" t="s">
        <v>21</v>
      </c>
      <c r="H214">
        <v>1832</v>
      </c>
      <c r="K214" t="s">
        <v>44</v>
      </c>
      <c r="L214">
        <v>4305893</v>
      </c>
      <c r="M214" t="s">
        <v>24</v>
      </c>
      <c r="N214">
        <v>91</v>
      </c>
    </row>
    <row r="215" spans="1:16" x14ac:dyDescent="0.35">
      <c r="A215" t="s">
        <v>16</v>
      </c>
      <c r="B215" t="s">
        <v>362</v>
      </c>
      <c r="C215" t="s">
        <v>363</v>
      </c>
      <c r="D215" t="s">
        <v>456</v>
      </c>
      <c r="E215" t="s">
        <v>457</v>
      </c>
      <c r="F215" t="s">
        <v>21</v>
      </c>
      <c r="H215">
        <v>1488</v>
      </c>
      <c r="K215" t="s">
        <v>44</v>
      </c>
      <c r="L215">
        <v>4305911</v>
      </c>
      <c r="M215" t="s">
        <v>24</v>
      </c>
      <c r="N215">
        <v>80</v>
      </c>
    </row>
    <row r="216" spans="1:16" x14ac:dyDescent="0.35">
      <c r="A216" t="s">
        <v>16</v>
      </c>
      <c r="B216" t="s">
        <v>362</v>
      </c>
      <c r="C216" t="s">
        <v>363</v>
      </c>
      <c r="D216" t="s">
        <v>458</v>
      </c>
      <c r="E216" t="s">
        <v>459</v>
      </c>
      <c r="F216" t="s">
        <v>21</v>
      </c>
      <c r="H216">
        <v>1955</v>
      </c>
      <c r="K216" t="s">
        <v>28</v>
      </c>
      <c r="L216">
        <v>4304888</v>
      </c>
      <c r="M216" t="s">
        <v>24</v>
      </c>
      <c r="N216">
        <v>42</v>
      </c>
      <c r="O216">
        <v>0</v>
      </c>
      <c r="P216">
        <v>0</v>
      </c>
    </row>
    <row r="217" spans="1:16" x14ac:dyDescent="0.35">
      <c r="A217" t="s">
        <v>16</v>
      </c>
      <c r="B217" t="s">
        <v>362</v>
      </c>
      <c r="C217" t="s">
        <v>363</v>
      </c>
      <c r="D217" t="s">
        <v>460</v>
      </c>
      <c r="E217" t="s">
        <v>461</v>
      </c>
      <c r="F217" t="s">
        <v>21</v>
      </c>
      <c r="H217">
        <v>467</v>
      </c>
      <c r="K217" t="s">
        <v>44</v>
      </c>
      <c r="L217">
        <v>4305706</v>
      </c>
      <c r="M217" t="s">
        <v>24</v>
      </c>
      <c r="N217">
        <v>14</v>
      </c>
      <c r="O217">
        <v>26</v>
      </c>
    </row>
    <row r="218" spans="1:16" x14ac:dyDescent="0.35">
      <c r="A218" t="s">
        <v>16</v>
      </c>
      <c r="B218" t="s">
        <v>362</v>
      </c>
      <c r="C218" t="s">
        <v>363</v>
      </c>
      <c r="D218" t="s">
        <v>462</v>
      </c>
      <c r="E218" t="s">
        <v>463</v>
      </c>
      <c r="F218" t="s">
        <v>21</v>
      </c>
      <c r="H218">
        <v>269</v>
      </c>
      <c r="K218" t="s">
        <v>44</v>
      </c>
      <c r="L218">
        <v>4305784</v>
      </c>
      <c r="M218" t="s">
        <v>24</v>
      </c>
      <c r="N218">
        <v>4</v>
      </c>
    </row>
    <row r="219" spans="1:16" x14ac:dyDescent="0.35">
      <c r="A219" t="s">
        <v>16</v>
      </c>
      <c r="B219" t="s">
        <v>362</v>
      </c>
      <c r="C219" t="s">
        <v>363</v>
      </c>
      <c r="D219" t="s">
        <v>464</v>
      </c>
      <c r="E219" t="s">
        <v>465</v>
      </c>
      <c r="F219" t="s">
        <v>21</v>
      </c>
      <c r="H219">
        <v>2927</v>
      </c>
      <c r="K219" t="s">
        <v>28</v>
      </c>
      <c r="L219">
        <v>4305734</v>
      </c>
      <c r="M219" t="s">
        <v>24</v>
      </c>
      <c r="N219">
        <v>20</v>
      </c>
      <c r="O219">
        <v>0</v>
      </c>
    </row>
    <row r="220" spans="1:16" x14ac:dyDescent="0.35">
      <c r="A220" t="s">
        <v>16</v>
      </c>
      <c r="B220" t="s">
        <v>362</v>
      </c>
      <c r="C220" t="s">
        <v>363</v>
      </c>
      <c r="D220" t="s">
        <v>466</v>
      </c>
      <c r="E220" t="s">
        <v>467</v>
      </c>
      <c r="F220" t="s">
        <v>21</v>
      </c>
      <c r="H220">
        <v>19266</v>
      </c>
      <c r="K220" t="s">
        <v>28</v>
      </c>
      <c r="L220">
        <v>4303050</v>
      </c>
      <c r="M220" t="s">
        <v>24</v>
      </c>
      <c r="N220">
        <v>41</v>
      </c>
      <c r="O220">
        <v>12</v>
      </c>
      <c r="P220">
        <v>0</v>
      </c>
    </row>
    <row r="221" spans="1:16" x14ac:dyDescent="0.35">
      <c r="A221" t="s">
        <v>16</v>
      </c>
      <c r="B221" t="s">
        <v>362</v>
      </c>
      <c r="C221" t="s">
        <v>363</v>
      </c>
      <c r="D221" t="s">
        <v>468</v>
      </c>
      <c r="E221" t="s">
        <v>469</v>
      </c>
      <c r="F221" t="s">
        <v>21</v>
      </c>
      <c r="H221">
        <v>2020</v>
      </c>
      <c r="K221" t="s">
        <v>44</v>
      </c>
      <c r="L221">
        <v>4305770</v>
      </c>
      <c r="M221" t="s">
        <v>24</v>
      </c>
      <c r="N221">
        <v>77</v>
      </c>
      <c r="O221">
        <v>0</v>
      </c>
    </row>
    <row r="222" spans="1:16" x14ac:dyDescent="0.35">
      <c r="A222" t="s">
        <v>16</v>
      </c>
      <c r="B222" t="s">
        <v>362</v>
      </c>
      <c r="C222" t="s">
        <v>363</v>
      </c>
      <c r="D222" t="s">
        <v>470</v>
      </c>
      <c r="E222" t="s">
        <v>471</v>
      </c>
      <c r="F222" t="s">
        <v>21</v>
      </c>
      <c r="H222">
        <v>14896</v>
      </c>
      <c r="K222" t="s">
        <v>28</v>
      </c>
      <c r="L222">
        <v>4300906</v>
      </c>
      <c r="M222" t="s">
        <v>24</v>
      </c>
      <c r="N222">
        <v>32</v>
      </c>
      <c r="O222">
        <v>58</v>
      </c>
      <c r="P222">
        <v>0</v>
      </c>
    </row>
    <row r="223" spans="1:16" x14ac:dyDescent="0.35">
      <c r="A223" t="s">
        <v>16</v>
      </c>
      <c r="B223" t="s">
        <v>362</v>
      </c>
      <c r="C223" t="s">
        <v>363</v>
      </c>
      <c r="D223" t="s">
        <v>472</v>
      </c>
      <c r="E223" t="s">
        <v>473</v>
      </c>
      <c r="F223" t="s">
        <v>21</v>
      </c>
      <c r="H223">
        <v>1602</v>
      </c>
      <c r="K223" t="s">
        <v>44</v>
      </c>
      <c r="L223">
        <v>4305749</v>
      </c>
      <c r="M223" t="s">
        <v>24</v>
      </c>
      <c r="N223">
        <v>45</v>
      </c>
      <c r="O223">
        <v>62</v>
      </c>
    </row>
    <row r="224" spans="1:16" x14ac:dyDescent="0.35">
      <c r="A224" t="s">
        <v>16</v>
      </c>
      <c r="B224" t="s">
        <v>362</v>
      </c>
      <c r="C224" t="s">
        <v>363</v>
      </c>
      <c r="D224" t="s">
        <v>474</v>
      </c>
      <c r="E224" t="s">
        <v>475</v>
      </c>
      <c r="F224" t="s">
        <v>21</v>
      </c>
      <c r="H224">
        <v>4036</v>
      </c>
      <c r="K224" t="s">
        <v>44</v>
      </c>
      <c r="L224">
        <v>4302210</v>
      </c>
      <c r="M224" t="s">
        <v>24</v>
      </c>
      <c r="N224">
        <v>230</v>
      </c>
      <c r="O224">
        <v>70</v>
      </c>
      <c r="P224">
        <v>0</v>
      </c>
    </row>
    <row r="225" spans="1:16" x14ac:dyDescent="0.35">
      <c r="A225" t="s">
        <v>16</v>
      </c>
      <c r="B225" t="s">
        <v>362</v>
      </c>
      <c r="C225" t="s">
        <v>363</v>
      </c>
      <c r="D225" t="s">
        <v>476</v>
      </c>
      <c r="E225" t="s">
        <v>477</v>
      </c>
      <c r="F225" t="s">
        <v>21</v>
      </c>
      <c r="H225">
        <v>9561</v>
      </c>
      <c r="K225" t="s">
        <v>28</v>
      </c>
      <c r="L225">
        <v>4302210</v>
      </c>
      <c r="M225" t="s">
        <v>24</v>
      </c>
      <c r="N225">
        <v>182</v>
      </c>
      <c r="O225">
        <v>0</v>
      </c>
      <c r="P225">
        <v>0</v>
      </c>
    </row>
    <row r="226" spans="1:16" x14ac:dyDescent="0.35">
      <c r="A226" t="s">
        <v>16</v>
      </c>
      <c r="B226" t="s">
        <v>362</v>
      </c>
      <c r="C226" t="s">
        <v>363</v>
      </c>
      <c r="D226" t="s">
        <v>478</v>
      </c>
      <c r="E226" t="s">
        <v>479</v>
      </c>
      <c r="F226" t="s">
        <v>21</v>
      </c>
      <c r="H226">
        <v>2029</v>
      </c>
      <c r="K226" t="s">
        <v>44</v>
      </c>
      <c r="L226">
        <v>4305768</v>
      </c>
      <c r="M226" t="s">
        <v>24</v>
      </c>
      <c r="N226">
        <v>48</v>
      </c>
    </row>
    <row r="227" spans="1:16" x14ac:dyDescent="0.35">
      <c r="A227" t="s">
        <v>16</v>
      </c>
      <c r="B227" t="s">
        <v>362</v>
      </c>
      <c r="C227" t="s">
        <v>363</v>
      </c>
      <c r="D227" t="s">
        <v>480</v>
      </c>
      <c r="E227" t="s">
        <v>481</v>
      </c>
      <c r="F227" t="s">
        <v>21</v>
      </c>
      <c r="H227">
        <v>676</v>
      </c>
      <c r="K227" t="s">
        <v>44</v>
      </c>
      <c r="L227">
        <v>4305039</v>
      </c>
      <c r="M227" t="s">
        <v>24</v>
      </c>
      <c r="N227">
        <v>33</v>
      </c>
      <c r="O227">
        <v>21</v>
      </c>
    </row>
    <row r="228" spans="1:16" x14ac:dyDescent="0.35">
      <c r="A228" t="s">
        <v>16</v>
      </c>
      <c r="B228" t="s">
        <v>362</v>
      </c>
      <c r="C228" t="s">
        <v>363</v>
      </c>
      <c r="D228" t="s">
        <v>482</v>
      </c>
      <c r="E228" t="s">
        <v>483</v>
      </c>
      <c r="F228" t="s">
        <v>21</v>
      </c>
      <c r="H228">
        <v>17333</v>
      </c>
      <c r="I228" t="s">
        <v>22</v>
      </c>
      <c r="J228" s="1">
        <v>25720</v>
      </c>
      <c r="K228" t="s">
        <v>23</v>
      </c>
      <c r="L228">
        <v>4303050</v>
      </c>
      <c r="M228" t="s">
        <v>24</v>
      </c>
      <c r="N228">
        <v>56</v>
      </c>
      <c r="O228">
        <v>0</v>
      </c>
      <c r="P228">
        <v>0</v>
      </c>
    </row>
    <row r="229" spans="1:16" x14ac:dyDescent="0.35">
      <c r="A229" t="s">
        <v>16</v>
      </c>
      <c r="B229" t="s">
        <v>362</v>
      </c>
      <c r="C229" t="s">
        <v>363</v>
      </c>
      <c r="D229" t="s">
        <v>484</v>
      </c>
      <c r="E229" t="s">
        <v>485</v>
      </c>
      <c r="F229" t="s">
        <v>21</v>
      </c>
      <c r="H229">
        <v>452</v>
      </c>
      <c r="K229" t="s">
        <v>44</v>
      </c>
      <c r="L229">
        <v>4305775</v>
      </c>
      <c r="M229" t="s">
        <v>24</v>
      </c>
      <c r="N229">
        <v>11</v>
      </c>
      <c r="O229">
        <v>0</v>
      </c>
    </row>
    <row r="230" spans="1:16" x14ac:dyDescent="0.35">
      <c r="A230" t="s">
        <v>16</v>
      </c>
      <c r="B230" t="s">
        <v>362</v>
      </c>
      <c r="C230" t="s">
        <v>363</v>
      </c>
      <c r="D230" t="s">
        <v>486</v>
      </c>
      <c r="E230" t="s">
        <v>487</v>
      </c>
      <c r="F230" t="s">
        <v>21</v>
      </c>
      <c r="H230">
        <v>1118</v>
      </c>
      <c r="K230" t="s">
        <v>44</v>
      </c>
      <c r="L230">
        <v>4305706</v>
      </c>
      <c r="M230" t="s">
        <v>24</v>
      </c>
      <c r="N230">
        <v>20</v>
      </c>
    </row>
    <row r="231" spans="1:16" x14ac:dyDescent="0.35">
      <c r="A231" t="s">
        <v>16</v>
      </c>
      <c r="B231" t="s">
        <v>362</v>
      </c>
      <c r="C231" t="s">
        <v>363</v>
      </c>
      <c r="D231" t="s">
        <v>488</v>
      </c>
      <c r="E231" t="s">
        <v>489</v>
      </c>
      <c r="F231" t="s">
        <v>21</v>
      </c>
      <c r="H231">
        <v>921</v>
      </c>
      <c r="K231" t="s">
        <v>44</v>
      </c>
      <c r="L231">
        <v>4304889</v>
      </c>
      <c r="M231" t="s">
        <v>24</v>
      </c>
      <c r="N231">
        <v>48</v>
      </c>
      <c r="O231">
        <v>0</v>
      </c>
      <c r="P231">
        <v>0</v>
      </c>
    </row>
    <row r="232" spans="1:16" x14ac:dyDescent="0.35">
      <c r="A232" t="s">
        <v>16</v>
      </c>
      <c r="B232" t="s">
        <v>362</v>
      </c>
      <c r="C232" t="s">
        <v>363</v>
      </c>
      <c r="D232" t="s">
        <v>490</v>
      </c>
      <c r="E232" t="s">
        <v>491</v>
      </c>
      <c r="F232" t="s">
        <v>21</v>
      </c>
      <c r="H232">
        <v>9199</v>
      </c>
      <c r="K232" t="s">
        <v>44</v>
      </c>
      <c r="L232">
        <v>4300906</v>
      </c>
      <c r="M232" t="s">
        <v>24</v>
      </c>
      <c r="N232">
        <v>12</v>
      </c>
      <c r="O232">
        <v>16</v>
      </c>
      <c r="P232">
        <v>0</v>
      </c>
    </row>
    <row r="233" spans="1:16" x14ac:dyDescent="0.35">
      <c r="A233" t="s">
        <v>16</v>
      </c>
      <c r="B233" t="s">
        <v>362</v>
      </c>
      <c r="C233" t="s">
        <v>363</v>
      </c>
      <c r="D233" t="s">
        <v>492</v>
      </c>
      <c r="E233" t="s">
        <v>493</v>
      </c>
      <c r="F233" t="s">
        <v>21</v>
      </c>
      <c r="H233">
        <v>1429</v>
      </c>
      <c r="K233" t="s">
        <v>44</v>
      </c>
      <c r="L233">
        <v>4300706</v>
      </c>
      <c r="M233" t="s">
        <v>24</v>
      </c>
      <c r="N233">
        <v>59</v>
      </c>
      <c r="O233">
        <v>82</v>
      </c>
      <c r="P233">
        <v>0</v>
      </c>
    </row>
    <row r="234" spans="1:16" x14ac:dyDescent="0.35">
      <c r="A234" t="s">
        <v>16</v>
      </c>
      <c r="B234" t="s">
        <v>362</v>
      </c>
      <c r="C234" t="s">
        <v>363</v>
      </c>
      <c r="D234" t="s">
        <v>494</v>
      </c>
      <c r="E234" t="s">
        <v>495</v>
      </c>
      <c r="F234" t="s">
        <v>21</v>
      </c>
      <c r="H234">
        <v>6678</v>
      </c>
      <c r="K234" t="s">
        <v>44</v>
      </c>
      <c r="L234">
        <v>4305020</v>
      </c>
      <c r="M234" t="s">
        <v>24</v>
      </c>
      <c r="N234">
        <v>305</v>
      </c>
      <c r="O234">
        <v>0</v>
      </c>
      <c r="P234">
        <v>0</v>
      </c>
    </row>
    <row r="235" spans="1:16" x14ac:dyDescent="0.35">
      <c r="A235" t="s">
        <v>16</v>
      </c>
      <c r="B235" t="s">
        <v>362</v>
      </c>
      <c r="C235" t="s">
        <v>363</v>
      </c>
      <c r="D235" t="s">
        <v>496</v>
      </c>
      <c r="E235" t="s">
        <v>497</v>
      </c>
      <c r="F235" t="s">
        <v>21</v>
      </c>
      <c r="H235">
        <v>1411</v>
      </c>
      <c r="K235" t="s">
        <v>28</v>
      </c>
      <c r="L235">
        <v>4305038</v>
      </c>
      <c r="M235" t="s">
        <v>24</v>
      </c>
      <c r="N235">
        <v>14</v>
      </c>
      <c r="O235">
        <v>10</v>
      </c>
      <c r="P235">
        <v>0</v>
      </c>
    </row>
    <row r="236" spans="1:16" x14ac:dyDescent="0.35">
      <c r="A236" t="s">
        <v>16</v>
      </c>
      <c r="B236" t="s">
        <v>362</v>
      </c>
      <c r="C236" t="s">
        <v>363</v>
      </c>
      <c r="D236" t="s">
        <v>498</v>
      </c>
      <c r="E236" t="s">
        <v>499</v>
      </c>
      <c r="F236" t="s">
        <v>21</v>
      </c>
      <c r="H236">
        <v>7520</v>
      </c>
      <c r="I236" t="s">
        <v>22</v>
      </c>
      <c r="J236" s="1">
        <v>25720</v>
      </c>
      <c r="K236" t="s">
        <v>23</v>
      </c>
      <c r="L236">
        <v>4305375</v>
      </c>
      <c r="M236" t="s">
        <v>24</v>
      </c>
      <c r="N236">
        <v>240</v>
      </c>
      <c r="O236">
        <v>0</v>
      </c>
    </row>
    <row r="237" spans="1:16" x14ac:dyDescent="0.35">
      <c r="A237" t="s">
        <v>16</v>
      </c>
      <c r="B237" t="s">
        <v>362</v>
      </c>
      <c r="C237" t="s">
        <v>363</v>
      </c>
      <c r="D237" t="s">
        <v>500</v>
      </c>
      <c r="E237" t="s">
        <v>501</v>
      </c>
      <c r="F237" t="s">
        <v>21</v>
      </c>
      <c r="H237">
        <v>3895</v>
      </c>
      <c r="I237" t="s">
        <v>22</v>
      </c>
      <c r="J237" s="1">
        <v>23163</v>
      </c>
      <c r="K237" t="s">
        <v>23</v>
      </c>
      <c r="L237">
        <v>4305260</v>
      </c>
      <c r="M237" t="s">
        <v>24</v>
      </c>
      <c r="N237">
        <v>134</v>
      </c>
      <c r="O237">
        <v>357</v>
      </c>
      <c r="P237">
        <v>0</v>
      </c>
    </row>
    <row r="238" spans="1:16" x14ac:dyDescent="0.35">
      <c r="A238" t="s">
        <v>16</v>
      </c>
      <c r="B238" t="s">
        <v>362</v>
      </c>
      <c r="C238" t="s">
        <v>363</v>
      </c>
      <c r="D238" t="s">
        <v>502</v>
      </c>
      <c r="E238" t="s">
        <v>503</v>
      </c>
      <c r="F238" t="s">
        <v>21</v>
      </c>
      <c r="H238">
        <v>15558</v>
      </c>
      <c r="K238" t="s">
        <v>23</v>
      </c>
      <c r="L238">
        <v>4305206</v>
      </c>
      <c r="M238" t="s">
        <v>24</v>
      </c>
      <c r="N238">
        <v>205</v>
      </c>
      <c r="O238">
        <v>0</v>
      </c>
    </row>
    <row r="239" spans="1:16" x14ac:dyDescent="0.35">
      <c r="A239" t="s">
        <v>16</v>
      </c>
      <c r="B239" t="s">
        <v>362</v>
      </c>
      <c r="C239" t="s">
        <v>363</v>
      </c>
      <c r="D239" t="s">
        <v>504</v>
      </c>
      <c r="E239" t="s">
        <v>505</v>
      </c>
      <c r="F239" t="s">
        <v>21</v>
      </c>
      <c r="H239">
        <v>3242</v>
      </c>
      <c r="K239" t="s">
        <v>44</v>
      </c>
      <c r="L239">
        <v>4305206</v>
      </c>
      <c r="M239" t="s">
        <v>24</v>
      </c>
      <c r="N239">
        <v>120</v>
      </c>
      <c r="O239">
        <v>84</v>
      </c>
    </row>
    <row r="240" spans="1:16" x14ac:dyDescent="0.35">
      <c r="A240" t="s">
        <v>16</v>
      </c>
      <c r="B240" t="s">
        <v>362</v>
      </c>
      <c r="C240" t="s">
        <v>363</v>
      </c>
      <c r="D240" t="s">
        <v>506</v>
      </c>
      <c r="E240" t="s">
        <v>507</v>
      </c>
      <c r="F240" t="s">
        <v>21</v>
      </c>
      <c r="H240">
        <v>5906</v>
      </c>
      <c r="K240" t="s">
        <v>28</v>
      </c>
      <c r="L240">
        <v>4304919</v>
      </c>
      <c r="M240" t="s">
        <v>24</v>
      </c>
      <c r="N240">
        <v>45</v>
      </c>
      <c r="O240">
        <v>21</v>
      </c>
      <c r="P240">
        <v>0</v>
      </c>
    </row>
    <row r="241" spans="1:16" x14ac:dyDescent="0.35">
      <c r="A241" t="s">
        <v>16</v>
      </c>
      <c r="B241" t="s">
        <v>362</v>
      </c>
      <c r="C241" t="s">
        <v>363</v>
      </c>
      <c r="D241" t="s">
        <v>508</v>
      </c>
      <c r="E241" t="s">
        <v>509</v>
      </c>
      <c r="F241" t="s">
        <v>21</v>
      </c>
      <c r="H241">
        <v>7383</v>
      </c>
      <c r="I241" t="s">
        <v>22</v>
      </c>
      <c r="J241" s="1">
        <v>21582</v>
      </c>
      <c r="K241" t="s">
        <v>44</v>
      </c>
      <c r="L241">
        <v>4305007</v>
      </c>
      <c r="M241" t="s">
        <v>24</v>
      </c>
      <c r="N241">
        <v>101</v>
      </c>
      <c r="O241">
        <v>0</v>
      </c>
    </row>
    <row r="242" spans="1:16" x14ac:dyDescent="0.35">
      <c r="A242" t="s">
        <v>16</v>
      </c>
      <c r="B242" t="s">
        <v>362</v>
      </c>
      <c r="C242" t="s">
        <v>363</v>
      </c>
      <c r="D242" t="s">
        <v>510</v>
      </c>
      <c r="E242" t="s">
        <v>511</v>
      </c>
      <c r="F242" t="s">
        <v>21</v>
      </c>
      <c r="H242">
        <v>580</v>
      </c>
      <c r="K242" t="s">
        <v>28</v>
      </c>
      <c r="L242">
        <v>4305077</v>
      </c>
      <c r="M242" t="s">
        <v>24</v>
      </c>
      <c r="N242">
        <v>33</v>
      </c>
      <c r="O242">
        <v>31</v>
      </c>
    </row>
    <row r="243" spans="1:16" x14ac:dyDescent="0.35">
      <c r="A243" t="s">
        <v>16</v>
      </c>
      <c r="B243" t="s">
        <v>362</v>
      </c>
      <c r="C243" t="s">
        <v>363</v>
      </c>
      <c r="D243" t="s">
        <v>512</v>
      </c>
      <c r="E243" t="s">
        <v>513</v>
      </c>
      <c r="F243" t="s">
        <v>21</v>
      </c>
      <c r="H243">
        <v>1140</v>
      </c>
      <c r="K243" t="s">
        <v>44</v>
      </c>
      <c r="L243">
        <v>4300903</v>
      </c>
      <c r="M243" t="s">
        <v>24</v>
      </c>
      <c r="N243">
        <v>15</v>
      </c>
    </row>
    <row r="244" spans="1:16" x14ac:dyDescent="0.35">
      <c r="A244" t="s">
        <v>16</v>
      </c>
      <c r="B244" t="s">
        <v>362</v>
      </c>
      <c r="C244" t="s">
        <v>363</v>
      </c>
      <c r="D244" t="s">
        <v>514</v>
      </c>
      <c r="E244" t="s">
        <v>515</v>
      </c>
      <c r="F244" t="s">
        <v>21</v>
      </c>
      <c r="H244">
        <v>13584</v>
      </c>
      <c r="K244" t="s">
        <v>44</v>
      </c>
      <c r="L244">
        <v>4305042</v>
      </c>
      <c r="M244" t="s">
        <v>24</v>
      </c>
      <c r="N244">
        <v>242</v>
      </c>
      <c r="O244">
        <v>0</v>
      </c>
      <c r="P244">
        <v>0</v>
      </c>
    </row>
    <row r="245" spans="1:16" x14ac:dyDescent="0.35">
      <c r="A245" t="s">
        <v>16</v>
      </c>
      <c r="B245" t="s">
        <v>362</v>
      </c>
      <c r="C245" t="s">
        <v>363</v>
      </c>
      <c r="D245" t="s">
        <v>516</v>
      </c>
      <c r="E245" t="s">
        <v>517</v>
      </c>
      <c r="F245" t="s">
        <v>21</v>
      </c>
      <c r="H245">
        <v>2873</v>
      </c>
      <c r="K245" t="s">
        <v>28</v>
      </c>
      <c r="L245">
        <v>4305020</v>
      </c>
      <c r="M245" t="s">
        <v>24</v>
      </c>
      <c r="N245">
        <v>54</v>
      </c>
    </row>
    <row r="246" spans="1:16" x14ac:dyDescent="0.35">
      <c r="A246" t="s">
        <v>16</v>
      </c>
      <c r="B246" t="s">
        <v>362</v>
      </c>
      <c r="C246" t="s">
        <v>363</v>
      </c>
      <c r="D246" t="s">
        <v>518</v>
      </c>
      <c r="E246" t="s">
        <v>519</v>
      </c>
      <c r="F246" t="s">
        <v>21</v>
      </c>
      <c r="H246">
        <v>9129</v>
      </c>
      <c r="K246" t="s">
        <v>28</v>
      </c>
      <c r="L246">
        <v>4305007</v>
      </c>
      <c r="M246" t="s">
        <v>24</v>
      </c>
      <c r="N246">
        <v>331</v>
      </c>
      <c r="O246">
        <v>0</v>
      </c>
    </row>
    <row r="247" spans="1:16" x14ac:dyDescent="0.35">
      <c r="A247" t="s">
        <v>16</v>
      </c>
      <c r="B247" t="s">
        <v>362</v>
      </c>
      <c r="C247" t="s">
        <v>363</v>
      </c>
      <c r="D247" t="s">
        <v>520</v>
      </c>
      <c r="E247" t="s">
        <v>521</v>
      </c>
      <c r="F247" t="s">
        <v>21</v>
      </c>
      <c r="H247">
        <v>2323</v>
      </c>
      <c r="K247" t="s">
        <v>44</v>
      </c>
      <c r="L247">
        <v>4300384</v>
      </c>
      <c r="M247" t="s">
        <v>24</v>
      </c>
      <c r="N247">
        <v>50</v>
      </c>
      <c r="O247">
        <v>0</v>
      </c>
    </row>
    <row r="248" spans="1:16" x14ac:dyDescent="0.35">
      <c r="A248" t="s">
        <v>16</v>
      </c>
      <c r="B248" t="s">
        <v>362</v>
      </c>
      <c r="C248" t="s">
        <v>363</v>
      </c>
      <c r="D248" t="s">
        <v>522</v>
      </c>
      <c r="E248" t="s">
        <v>523</v>
      </c>
      <c r="F248" t="s">
        <v>21</v>
      </c>
      <c r="H248">
        <v>13713</v>
      </c>
      <c r="K248" t="s">
        <v>23</v>
      </c>
      <c r="L248">
        <v>4305011</v>
      </c>
      <c r="M248" t="s">
        <v>24</v>
      </c>
      <c r="N248">
        <v>40</v>
      </c>
      <c r="O248">
        <v>0</v>
      </c>
      <c r="P248">
        <v>0</v>
      </c>
    </row>
    <row r="249" spans="1:16" x14ac:dyDescent="0.35">
      <c r="A249" t="s">
        <v>16</v>
      </c>
      <c r="B249" t="s">
        <v>362</v>
      </c>
      <c r="C249" t="s">
        <v>363</v>
      </c>
      <c r="D249" t="s">
        <v>524</v>
      </c>
      <c r="E249" t="s">
        <v>525</v>
      </c>
      <c r="F249" t="s">
        <v>21</v>
      </c>
      <c r="H249">
        <v>6375</v>
      </c>
      <c r="K249" t="s">
        <v>44</v>
      </c>
      <c r="L249">
        <v>4305005</v>
      </c>
      <c r="M249" t="s">
        <v>24</v>
      </c>
      <c r="N249">
        <v>230</v>
      </c>
      <c r="O249">
        <v>0</v>
      </c>
      <c r="P249">
        <v>0</v>
      </c>
    </row>
    <row r="250" spans="1:16" x14ac:dyDescent="0.35">
      <c r="A250" t="s">
        <v>16</v>
      </c>
      <c r="B250" t="s">
        <v>362</v>
      </c>
      <c r="C250" t="s">
        <v>363</v>
      </c>
      <c r="D250" t="s">
        <v>526</v>
      </c>
      <c r="E250" t="s">
        <v>527</v>
      </c>
      <c r="F250" t="s">
        <v>21</v>
      </c>
      <c r="H250">
        <v>6538</v>
      </c>
      <c r="K250" t="s">
        <v>23</v>
      </c>
      <c r="L250">
        <v>4305260</v>
      </c>
      <c r="M250" t="s">
        <v>24</v>
      </c>
      <c r="N250">
        <v>286</v>
      </c>
      <c r="O250">
        <v>39</v>
      </c>
      <c r="P250">
        <v>0</v>
      </c>
    </row>
    <row r="251" spans="1:16" x14ac:dyDescent="0.35">
      <c r="A251" t="s">
        <v>16</v>
      </c>
      <c r="B251" t="s">
        <v>362</v>
      </c>
      <c r="C251" t="s">
        <v>363</v>
      </c>
      <c r="D251" t="s">
        <v>528</v>
      </c>
      <c r="E251" t="s">
        <v>529</v>
      </c>
      <c r="F251" t="s">
        <v>21</v>
      </c>
      <c r="H251">
        <v>1973</v>
      </c>
      <c r="K251" t="s">
        <v>44</v>
      </c>
      <c r="L251">
        <v>4305147</v>
      </c>
      <c r="M251" t="s">
        <v>24</v>
      </c>
      <c r="N251">
        <v>44</v>
      </c>
    </row>
    <row r="252" spans="1:16" x14ac:dyDescent="0.35">
      <c r="A252" t="s">
        <v>16</v>
      </c>
      <c r="B252" t="s">
        <v>362</v>
      </c>
      <c r="C252" t="s">
        <v>363</v>
      </c>
      <c r="D252" t="s">
        <v>530</v>
      </c>
      <c r="E252" t="s">
        <v>531</v>
      </c>
      <c r="F252" t="s">
        <v>21</v>
      </c>
      <c r="H252">
        <v>2364</v>
      </c>
      <c r="K252" t="s">
        <v>44</v>
      </c>
      <c r="L252">
        <v>4305245</v>
      </c>
      <c r="M252" t="s">
        <v>24</v>
      </c>
      <c r="N252">
        <v>56</v>
      </c>
      <c r="O252">
        <v>18</v>
      </c>
    </row>
    <row r="253" spans="1:16" x14ac:dyDescent="0.35">
      <c r="A253" t="s">
        <v>16</v>
      </c>
      <c r="B253" t="s">
        <v>362</v>
      </c>
      <c r="C253" t="s">
        <v>363</v>
      </c>
      <c r="D253" t="s">
        <v>532</v>
      </c>
      <c r="E253" t="s">
        <v>533</v>
      </c>
      <c r="F253" t="s">
        <v>21</v>
      </c>
      <c r="H253">
        <v>11447</v>
      </c>
      <c r="K253" t="s">
        <v>28</v>
      </c>
      <c r="L253">
        <v>4305206</v>
      </c>
      <c r="M253" t="s">
        <v>24</v>
      </c>
      <c r="N253">
        <v>186</v>
      </c>
      <c r="O253">
        <v>0</v>
      </c>
      <c r="P253">
        <v>0</v>
      </c>
    </row>
    <row r="254" spans="1:16" x14ac:dyDescent="0.35">
      <c r="A254" t="s">
        <v>16</v>
      </c>
      <c r="B254" t="s">
        <v>362</v>
      </c>
      <c r="C254" t="s">
        <v>363</v>
      </c>
      <c r="D254" t="s">
        <v>534</v>
      </c>
      <c r="E254" t="s">
        <v>535</v>
      </c>
      <c r="F254" t="s">
        <v>21</v>
      </c>
      <c r="H254">
        <v>12755</v>
      </c>
      <c r="K254" t="s">
        <v>23</v>
      </c>
      <c r="L254">
        <v>4305024</v>
      </c>
      <c r="M254" t="s">
        <v>24</v>
      </c>
      <c r="N254">
        <v>150</v>
      </c>
      <c r="O254">
        <v>0</v>
      </c>
      <c r="P254">
        <v>0</v>
      </c>
    </row>
    <row r="255" spans="1:16" x14ac:dyDescent="0.35">
      <c r="A255" t="s">
        <v>16</v>
      </c>
      <c r="B255" t="s">
        <v>362</v>
      </c>
      <c r="C255" t="s">
        <v>363</v>
      </c>
      <c r="D255" t="s">
        <v>536</v>
      </c>
      <c r="E255" t="s">
        <v>537</v>
      </c>
      <c r="F255" t="s">
        <v>21</v>
      </c>
      <c r="H255">
        <v>3919</v>
      </c>
      <c r="I255" t="s">
        <v>22</v>
      </c>
      <c r="J255" s="1">
        <v>25447</v>
      </c>
      <c r="K255" t="s">
        <v>28</v>
      </c>
      <c r="L255">
        <v>4305007</v>
      </c>
      <c r="M255" t="s">
        <v>24</v>
      </c>
      <c r="N255">
        <v>70</v>
      </c>
      <c r="O255">
        <v>0</v>
      </c>
    </row>
    <row r="256" spans="1:16" x14ac:dyDescent="0.35">
      <c r="A256" t="s">
        <v>16</v>
      </c>
      <c r="B256" t="s">
        <v>362</v>
      </c>
      <c r="C256" t="s">
        <v>363</v>
      </c>
      <c r="D256" t="s">
        <v>538</v>
      </c>
      <c r="E256" t="s">
        <v>539</v>
      </c>
      <c r="F256" t="s">
        <v>21</v>
      </c>
      <c r="H256">
        <v>2704</v>
      </c>
      <c r="K256" t="s">
        <v>28</v>
      </c>
      <c r="L256">
        <v>4305136</v>
      </c>
      <c r="M256" t="s">
        <v>24</v>
      </c>
      <c r="N256">
        <v>97</v>
      </c>
      <c r="O256">
        <v>123</v>
      </c>
    </row>
    <row r="257" spans="1:16" x14ac:dyDescent="0.35">
      <c r="A257" t="s">
        <v>16</v>
      </c>
      <c r="B257" t="s">
        <v>362</v>
      </c>
      <c r="C257" t="s">
        <v>363</v>
      </c>
      <c r="D257" t="s">
        <v>540</v>
      </c>
      <c r="E257" t="s">
        <v>541</v>
      </c>
      <c r="F257" t="s">
        <v>21</v>
      </c>
      <c r="H257">
        <v>159786</v>
      </c>
      <c r="I257" t="s">
        <v>22</v>
      </c>
      <c r="J257" s="1">
        <v>25020</v>
      </c>
      <c r="K257" t="s">
        <v>23</v>
      </c>
      <c r="L257">
        <v>4305930</v>
      </c>
      <c r="M257" t="s">
        <v>24</v>
      </c>
      <c r="N257">
        <v>3840</v>
      </c>
      <c r="O257">
        <v>0</v>
      </c>
      <c r="P257">
        <v>0</v>
      </c>
    </row>
    <row r="258" spans="1:16" x14ac:dyDescent="0.35">
      <c r="A258" t="s">
        <v>16</v>
      </c>
      <c r="B258" t="s">
        <v>362</v>
      </c>
      <c r="C258" t="s">
        <v>363</v>
      </c>
      <c r="D258" t="s">
        <v>542</v>
      </c>
      <c r="E258" t="s">
        <v>543</v>
      </c>
      <c r="F258" t="s">
        <v>21</v>
      </c>
      <c r="H258">
        <v>55549</v>
      </c>
      <c r="K258" t="s">
        <v>23</v>
      </c>
      <c r="L258">
        <v>4302220</v>
      </c>
      <c r="M258" t="s">
        <v>24</v>
      </c>
      <c r="N258">
        <v>836</v>
      </c>
      <c r="O258">
        <v>0</v>
      </c>
      <c r="P258">
        <v>0</v>
      </c>
    </row>
    <row r="259" spans="1:16" x14ac:dyDescent="0.35">
      <c r="A259" t="s">
        <v>16</v>
      </c>
      <c r="B259" t="s">
        <v>362</v>
      </c>
      <c r="C259" t="s">
        <v>363</v>
      </c>
      <c r="D259" t="s">
        <v>544</v>
      </c>
      <c r="E259" t="s">
        <v>545</v>
      </c>
      <c r="F259" t="s">
        <v>21</v>
      </c>
      <c r="H259">
        <v>1640</v>
      </c>
      <c r="K259" t="s">
        <v>28</v>
      </c>
      <c r="L259">
        <v>4305236</v>
      </c>
      <c r="M259" t="s">
        <v>24</v>
      </c>
      <c r="N259">
        <v>26</v>
      </c>
      <c r="O259">
        <v>165</v>
      </c>
    </row>
    <row r="260" spans="1:16" x14ac:dyDescent="0.35">
      <c r="A260" t="s">
        <v>16</v>
      </c>
      <c r="B260" t="s">
        <v>362</v>
      </c>
      <c r="C260" t="s">
        <v>363</v>
      </c>
      <c r="D260" t="s">
        <v>546</v>
      </c>
      <c r="E260" t="s">
        <v>547</v>
      </c>
      <c r="F260" t="s">
        <v>21</v>
      </c>
      <c r="H260">
        <v>2878</v>
      </c>
      <c r="K260" t="s">
        <v>28</v>
      </c>
      <c r="L260">
        <v>4305239</v>
      </c>
      <c r="M260" t="s">
        <v>24</v>
      </c>
      <c r="N260">
        <v>49</v>
      </c>
      <c r="O260">
        <v>178</v>
      </c>
      <c r="P260">
        <v>0</v>
      </c>
    </row>
    <row r="261" spans="1:16" x14ac:dyDescent="0.35">
      <c r="A261" t="s">
        <v>16</v>
      </c>
      <c r="B261" t="s">
        <v>362</v>
      </c>
      <c r="C261" t="s">
        <v>363</v>
      </c>
      <c r="D261" t="s">
        <v>548</v>
      </c>
      <c r="E261" t="s">
        <v>549</v>
      </c>
      <c r="F261" t="s">
        <v>21</v>
      </c>
      <c r="H261">
        <v>1222</v>
      </c>
      <c r="K261" t="s">
        <v>44</v>
      </c>
      <c r="L261">
        <v>4305327</v>
      </c>
      <c r="M261" t="s">
        <v>24</v>
      </c>
      <c r="N261">
        <v>39</v>
      </c>
      <c r="O261">
        <v>49</v>
      </c>
    </row>
    <row r="262" spans="1:16" x14ac:dyDescent="0.35">
      <c r="A262" t="s">
        <v>16</v>
      </c>
      <c r="B262" t="s">
        <v>362</v>
      </c>
      <c r="C262" t="s">
        <v>363</v>
      </c>
      <c r="D262" t="s">
        <v>550</v>
      </c>
      <c r="E262" t="s">
        <v>551</v>
      </c>
      <c r="F262" t="s">
        <v>21</v>
      </c>
      <c r="H262">
        <v>9580</v>
      </c>
      <c r="I262" t="s">
        <v>22</v>
      </c>
      <c r="J262" s="1">
        <v>24869</v>
      </c>
      <c r="K262" t="s">
        <v>28</v>
      </c>
      <c r="L262">
        <v>4304256</v>
      </c>
      <c r="M262" t="s">
        <v>24</v>
      </c>
      <c r="N262">
        <v>1040</v>
      </c>
      <c r="O262">
        <v>407</v>
      </c>
      <c r="P262">
        <v>0</v>
      </c>
    </row>
    <row r="263" spans="1:16" x14ac:dyDescent="0.35">
      <c r="A263" t="s">
        <v>16</v>
      </c>
      <c r="B263" t="s">
        <v>362</v>
      </c>
      <c r="C263" t="s">
        <v>363</v>
      </c>
      <c r="D263" t="s">
        <v>552</v>
      </c>
      <c r="E263" t="s">
        <v>553</v>
      </c>
      <c r="F263" t="s">
        <v>21</v>
      </c>
      <c r="H263">
        <v>2983</v>
      </c>
      <c r="K263" t="s">
        <v>44</v>
      </c>
      <c r="L263">
        <v>4305361</v>
      </c>
      <c r="M263" t="s">
        <v>24</v>
      </c>
      <c r="N263">
        <v>49</v>
      </c>
      <c r="O263">
        <v>301</v>
      </c>
    </row>
    <row r="264" spans="1:16" x14ac:dyDescent="0.35">
      <c r="A264" t="s">
        <v>16</v>
      </c>
      <c r="B264" t="s">
        <v>362</v>
      </c>
      <c r="C264" t="s">
        <v>363</v>
      </c>
      <c r="D264" t="s">
        <v>554</v>
      </c>
      <c r="E264" t="s">
        <v>555</v>
      </c>
      <c r="F264" t="s">
        <v>21</v>
      </c>
      <c r="H264">
        <v>7013</v>
      </c>
      <c r="K264" t="s">
        <v>28</v>
      </c>
      <c r="L264">
        <v>4304256</v>
      </c>
      <c r="M264" t="s">
        <v>24</v>
      </c>
      <c r="N264">
        <v>300</v>
      </c>
      <c r="O264">
        <v>251</v>
      </c>
      <c r="P264">
        <v>0</v>
      </c>
    </row>
    <row r="265" spans="1:16" x14ac:dyDescent="0.35">
      <c r="A265" t="s">
        <v>16</v>
      </c>
      <c r="B265" t="s">
        <v>362</v>
      </c>
      <c r="C265" t="s">
        <v>363</v>
      </c>
      <c r="D265" t="s">
        <v>556</v>
      </c>
      <c r="E265" t="s">
        <v>557</v>
      </c>
      <c r="F265" t="s">
        <v>21</v>
      </c>
      <c r="H265">
        <v>521</v>
      </c>
      <c r="K265" t="s">
        <v>44</v>
      </c>
      <c r="L265">
        <v>4305019</v>
      </c>
      <c r="M265" t="s">
        <v>24</v>
      </c>
      <c r="N265">
        <v>58</v>
      </c>
      <c r="O265">
        <v>0</v>
      </c>
      <c r="P265">
        <v>0</v>
      </c>
    </row>
    <row r="266" spans="1:16" x14ac:dyDescent="0.35">
      <c r="A266" t="s">
        <v>16</v>
      </c>
      <c r="B266" t="s">
        <v>362</v>
      </c>
      <c r="C266" t="s">
        <v>363</v>
      </c>
      <c r="D266" t="s">
        <v>558</v>
      </c>
      <c r="E266" t="s">
        <v>559</v>
      </c>
      <c r="F266" t="s">
        <v>21</v>
      </c>
      <c r="H266">
        <v>2220</v>
      </c>
      <c r="K266" t="s">
        <v>44</v>
      </c>
      <c r="L266">
        <v>4305239</v>
      </c>
      <c r="M266" t="s">
        <v>24</v>
      </c>
      <c r="N266">
        <v>57</v>
      </c>
      <c r="O266">
        <v>59</v>
      </c>
      <c r="P266">
        <v>0</v>
      </c>
    </row>
    <row r="267" spans="1:16" x14ac:dyDescent="0.35">
      <c r="A267" t="s">
        <v>16</v>
      </c>
      <c r="B267" t="s">
        <v>362</v>
      </c>
      <c r="C267" t="s">
        <v>363</v>
      </c>
      <c r="D267" t="s">
        <v>560</v>
      </c>
      <c r="E267" t="s">
        <v>561</v>
      </c>
      <c r="F267" t="s">
        <v>21</v>
      </c>
      <c r="H267">
        <v>1040</v>
      </c>
      <c r="K267" t="s">
        <v>44</v>
      </c>
      <c r="L267">
        <v>4305021</v>
      </c>
      <c r="M267" t="s">
        <v>24</v>
      </c>
      <c r="N267">
        <v>154</v>
      </c>
      <c r="O267">
        <v>0</v>
      </c>
    </row>
    <row r="268" spans="1:16" x14ac:dyDescent="0.35">
      <c r="A268" t="s">
        <v>16</v>
      </c>
      <c r="B268" t="s">
        <v>362</v>
      </c>
      <c r="C268" t="s">
        <v>363</v>
      </c>
      <c r="D268" t="s">
        <v>562</v>
      </c>
      <c r="E268" t="s">
        <v>563</v>
      </c>
      <c r="F268" t="s">
        <v>21</v>
      </c>
      <c r="H268">
        <v>7094</v>
      </c>
      <c r="K268" t="s">
        <v>28</v>
      </c>
      <c r="L268">
        <v>4305370</v>
      </c>
      <c r="M268" t="s">
        <v>24</v>
      </c>
      <c r="N268">
        <v>798</v>
      </c>
      <c r="O268">
        <v>1145</v>
      </c>
      <c r="P268">
        <v>0</v>
      </c>
    </row>
    <row r="269" spans="1:16" x14ac:dyDescent="0.35">
      <c r="A269" t="s">
        <v>16</v>
      </c>
      <c r="B269" t="s">
        <v>362</v>
      </c>
      <c r="C269" t="s">
        <v>363</v>
      </c>
      <c r="D269" t="s">
        <v>564</v>
      </c>
      <c r="E269" t="s">
        <v>565</v>
      </c>
      <c r="F269" t="s">
        <v>21</v>
      </c>
      <c r="H269">
        <v>13282</v>
      </c>
      <c r="K269" t="s">
        <v>23</v>
      </c>
      <c r="L269">
        <v>4305371</v>
      </c>
      <c r="M269" t="s">
        <v>24</v>
      </c>
      <c r="N269">
        <v>1050</v>
      </c>
      <c r="O269">
        <v>260</v>
      </c>
    </row>
    <row r="270" spans="1:16" x14ac:dyDescent="0.35">
      <c r="A270" t="s">
        <v>16</v>
      </c>
      <c r="B270" t="s">
        <v>362</v>
      </c>
      <c r="C270" t="s">
        <v>363</v>
      </c>
      <c r="D270" t="s">
        <v>566</v>
      </c>
      <c r="E270" t="s">
        <v>567</v>
      </c>
      <c r="F270" t="s">
        <v>21</v>
      </c>
      <c r="H270">
        <v>2246</v>
      </c>
      <c r="K270" t="s">
        <v>28</v>
      </c>
      <c r="L270">
        <v>4305324</v>
      </c>
      <c r="M270" t="s">
        <v>24</v>
      </c>
      <c r="N270">
        <v>135</v>
      </c>
      <c r="O270">
        <v>0</v>
      </c>
      <c r="P270">
        <v>0</v>
      </c>
    </row>
    <row r="271" spans="1:16" x14ac:dyDescent="0.35">
      <c r="A271" t="s">
        <v>16</v>
      </c>
      <c r="B271" t="s">
        <v>362</v>
      </c>
      <c r="C271" t="s">
        <v>363</v>
      </c>
      <c r="D271" t="s">
        <v>568</v>
      </c>
      <c r="E271" t="s">
        <v>569</v>
      </c>
      <c r="F271" t="s">
        <v>21</v>
      </c>
      <c r="H271">
        <v>764</v>
      </c>
      <c r="K271" t="s">
        <v>28</v>
      </c>
      <c r="L271">
        <v>4305352</v>
      </c>
      <c r="M271" t="s">
        <v>24</v>
      </c>
      <c r="N271">
        <v>82</v>
      </c>
    </row>
    <row r="272" spans="1:16" x14ac:dyDescent="0.35">
      <c r="A272" t="s">
        <v>16</v>
      </c>
      <c r="B272" t="s">
        <v>362</v>
      </c>
      <c r="C272" t="s">
        <v>363</v>
      </c>
      <c r="D272" t="s">
        <v>570</v>
      </c>
      <c r="E272" t="s">
        <v>571</v>
      </c>
      <c r="F272" t="s">
        <v>21</v>
      </c>
      <c r="H272">
        <v>1318</v>
      </c>
      <c r="K272" t="s">
        <v>28</v>
      </c>
      <c r="L272">
        <v>4300987</v>
      </c>
      <c r="M272" t="s">
        <v>24</v>
      </c>
      <c r="N272">
        <v>92</v>
      </c>
      <c r="O272">
        <v>0</v>
      </c>
      <c r="P272">
        <v>0</v>
      </c>
    </row>
    <row r="273" spans="1:16" x14ac:dyDescent="0.35">
      <c r="A273" t="s">
        <v>16</v>
      </c>
      <c r="B273" t="s">
        <v>362</v>
      </c>
      <c r="C273" t="s">
        <v>363</v>
      </c>
      <c r="D273" t="s">
        <v>572</v>
      </c>
      <c r="E273" t="s">
        <v>573</v>
      </c>
      <c r="F273" t="s">
        <v>21</v>
      </c>
      <c r="H273">
        <v>8110</v>
      </c>
      <c r="K273" t="s">
        <v>23</v>
      </c>
      <c r="L273">
        <v>4305310</v>
      </c>
      <c r="M273" t="s">
        <v>24</v>
      </c>
      <c r="N273">
        <v>702</v>
      </c>
      <c r="O273">
        <v>893</v>
      </c>
    </row>
    <row r="274" spans="1:16" x14ac:dyDescent="0.35">
      <c r="A274" t="s">
        <v>16</v>
      </c>
      <c r="B274" t="s">
        <v>362</v>
      </c>
      <c r="C274" t="s">
        <v>363</v>
      </c>
      <c r="D274" t="s">
        <v>574</v>
      </c>
      <c r="E274" t="s">
        <v>479</v>
      </c>
      <c r="F274" t="s">
        <v>21</v>
      </c>
      <c r="H274">
        <v>488</v>
      </c>
      <c r="K274" t="s">
        <v>44</v>
      </c>
      <c r="L274">
        <v>4305310</v>
      </c>
      <c r="M274" t="s">
        <v>24</v>
      </c>
      <c r="N274">
        <v>28</v>
      </c>
      <c r="O274">
        <v>19</v>
      </c>
    </row>
    <row r="275" spans="1:16" x14ac:dyDescent="0.35">
      <c r="A275" t="s">
        <v>16</v>
      </c>
      <c r="B275" t="s">
        <v>362</v>
      </c>
      <c r="C275" t="s">
        <v>363</v>
      </c>
      <c r="D275" t="s">
        <v>575</v>
      </c>
      <c r="E275" t="s">
        <v>576</v>
      </c>
      <c r="F275" t="s">
        <v>21</v>
      </c>
      <c r="H275">
        <v>8794</v>
      </c>
      <c r="K275" t="s">
        <v>23</v>
      </c>
      <c r="L275">
        <v>4305370</v>
      </c>
      <c r="M275" t="s">
        <v>24</v>
      </c>
      <c r="N275">
        <v>780</v>
      </c>
      <c r="O275">
        <v>420</v>
      </c>
    </row>
    <row r="276" spans="1:16" x14ac:dyDescent="0.35">
      <c r="A276" t="s">
        <v>16</v>
      </c>
      <c r="B276" t="s">
        <v>362</v>
      </c>
      <c r="C276" t="s">
        <v>363</v>
      </c>
      <c r="D276" t="s">
        <v>577</v>
      </c>
      <c r="E276" t="s">
        <v>578</v>
      </c>
      <c r="F276" t="s">
        <v>21</v>
      </c>
      <c r="H276">
        <v>5123</v>
      </c>
      <c r="K276" t="s">
        <v>44</v>
      </c>
      <c r="L276">
        <v>4305324</v>
      </c>
      <c r="M276" t="s">
        <v>24</v>
      </c>
      <c r="N276">
        <v>328</v>
      </c>
      <c r="O276">
        <v>263</v>
      </c>
      <c r="P276">
        <v>0</v>
      </c>
    </row>
    <row r="277" spans="1:16" x14ac:dyDescent="0.35">
      <c r="A277" t="s">
        <v>16</v>
      </c>
      <c r="B277" t="s">
        <v>362</v>
      </c>
      <c r="C277" t="s">
        <v>363</v>
      </c>
      <c r="D277" t="s">
        <v>579</v>
      </c>
      <c r="E277" t="s">
        <v>580</v>
      </c>
      <c r="F277" t="s">
        <v>21</v>
      </c>
      <c r="H277">
        <v>2096</v>
      </c>
      <c r="K277" t="s">
        <v>23</v>
      </c>
      <c r="L277">
        <v>4305352</v>
      </c>
      <c r="M277" t="s">
        <v>24</v>
      </c>
      <c r="N277">
        <v>200</v>
      </c>
      <c r="O277">
        <v>92</v>
      </c>
    </row>
    <row r="278" spans="1:16" x14ac:dyDescent="0.35">
      <c r="A278" t="s">
        <v>16</v>
      </c>
      <c r="B278" t="s">
        <v>362</v>
      </c>
      <c r="C278" t="s">
        <v>363</v>
      </c>
      <c r="D278" t="s">
        <v>581</v>
      </c>
      <c r="E278" t="s">
        <v>582</v>
      </c>
      <c r="F278" t="s">
        <v>21</v>
      </c>
      <c r="H278">
        <v>17637</v>
      </c>
      <c r="K278" t="s">
        <v>28</v>
      </c>
      <c r="L278">
        <v>4305324</v>
      </c>
      <c r="M278" t="s">
        <v>24</v>
      </c>
      <c r="N278">
        <v>849</v>
      </c>
      <c r="O278">
        <v>0</v>
      </c>
      <c r="P278">
        <v>0</v>
      </c>
    </row>
    <row r="279" spans="1:16" x14ac:dyDescent="0.35">
      <c r="A279" t="s">
        <v>16</v>
      </c>
      <c r="B279" t="s">
        <v>362</v>
      </c>
      <c r="C279" t="s">
        <v>363</v>
      </c>
      <c r="D279" t="s">
        <v>583</v>
      </c>
      <c r="E279" t="s">
        <v>584</v>
      </c>
      <c r="F279" t="s">
        <v>21</v>
      </c>
      <c r="H279">
        <v>2823</v>
      </c>
      <c r="K279" t="s">
        <v>28</v>
      </c>
      <c r="L279">
        <v>4305324</v>
      </c>
      <c r="M279" t="s">
        <v>24</v>
      </c>
      <c r="N279">
        <v>428</v>
      </c>
      <c r="O279">
        <v>0</v>
      </c>
      <c r="P279">
        <v>0</v>
      </c>
    </row>
    <row r="280" spans="1:16" x14ac:dyDescent="0.35">
      <c r="A280" t="s">
        <v>16</v>
      </c>
      <c r="B280" t="s">
        <v>362</v>
      </c>
      <c r="C280" t="s">
        <v>363</v>
      </c>
      <c r="D280" t="s">
        <v>585</v>
      </c>
      <c r="E280" t="s">
        <v>586</v>
      </c>
      <c r="F280" t="s">
        <v>21</v>
      </c>
      <c r="H280">
        <v>13317</v>
      </c>
      <c r="I280" t="s">
        <v>22</v>
      </c>
      <c r="J280" s="1">
        <v>30713</v>
      </c>
      <c r="K280" t="s">
        <v>28</v>
      </c>
      <c r="L280">
        <v>4300794</v>
      </c>
      <c r="M280" t="s">
        <v>24</v>
      </c>
      <c r="N280">
        <v>170</v>
      </c>
      <c r="O280">
        <v>0</v>
      </c>
      <c r="P280">
        <v>0</v>
      </c>
    </row>
    <row r="281" spans="1:16" x14ac:dyDescent="0.35">
      <c r="A281" t="s">
        <v>16</v>
      </c>
      <c r="B281" t="s">
        <v>362</v>
      </c>
      <c r="C281" t="s">
        <v>363</v>
      </c>
      <c r="D281" t="s">
        <v>587</v>
      </c>
      <c r="E281" t="s">
        <v>588</v>
      </c>
      <c r="F281" t="s">
        <v>21</v>
      </c>
      <c r="H281">
        <v>566</v>
      </c>
      <c r="K281" t="s">
        <v>44</v>
      </c>
      <c r="L281">
        <v>4300207</v>
      </c>
      <c r="M281" t="s">
        <v>24</v>
      </c>
      <c r="N281">
        <v>56</v>
      </c>
      <c r="O281">
        <v>0</v>
      </c>
      <c r="P281">
        <v>0</v>
      </c>
    </row>
    <row r="282" spans="1:16" x14ac:dyDescent="0.35">
      <c r="A282" t="s">
        <v>16</v>
      </c>
      <c r="B282" t="s">
        <v>362</v>
      </c>
      <c r="C282" t="s">
        <v>363</v>
      </c>
      <c r="D282" t="s">
        <v>589</v>
      </c>
      <c r="E282" t="s">
        <v>590</v>
      </c>
      <c r="F282" t="s">
        <v>21</v>
      </c>
      <c r="H282">
        <v>1090</v>
      </c>
      <c r="K282" t="s">
        <v>44</v>
      </c>
      <c r="L282">
        <v>4305369</v>
      </c>
      <c r="M282" t="s">
        <v>24</v>
      </c>
      <c r="N282">
        <v>72</v>
      </c>
      <c r="O282">
        <v>214</v>
      </c>
      <c r="P282">
        <v>0</v>
      </c>
    </row>
    <row r="283" spans="1:16" x14ac:dyDescent="0.35">
      <c r="A283" t="s">
        <v>16</v>
      </c>
      <c r="B283" t="s">
        <v>362</v>
      </c>
      <c r="C283" t="s">
        <v>363</v>
      </c>
      <c r="D283" t="s">
        <v>591</v>
      </c>
      <c r="E283" t="s">
        <v>592</v>
      </c>
      <c r="F283" t="s">
        <v>21</v>
      </c>
      <c r="H283">
        <v>3506</v>
      </c>
      <c r="K283" t="s">
        <v>28</v>
      </c>
      <c r="L283">
        <v>4305324</v>
      </c>
      <c r="M283" t="s">
        <v>24</v>
      </c>
      <c r="N283">
        <v>405</v>
      </c>
      <c r="O283">
        <v>434</v>
      </c>
      <c r="P283">
        <v>0</v>
      </c>
    </row>
    <row r="284" spans="1:16" x14ac:dyDescent="0.35">
      <c r="A284" t="s">
        <v>16</v>
      </c>
      <c r="B284" t="s">
        <v>362</v>
      </c>
      <c r="C284" t="s">
        <v>363</v>
      </c>
      <c r="D284" t="s">
        <v>593</v>
      </c>
      <c r="E284" t="s">
        <v>594</v>
      </c>
      <c r="F284" t="s">
        <v>21</v>
      </c>
      <c r="H284">
        <v>15479</v>
      </c>
      <c r="K284" t="s">
        <v>28</v>
      </c>
      <c r="L284">
        <v>4305324</v>
      </c>
      <c r="M284" t="s">
        <v>24</v>
      </c>
      <c r="N284">
        <v>2349</v>
      </c>
      <c r="O284">
        <v>379</v>
      </c>
      <c r="P284">
        <v>0</v>
      </c>
    </row>
    <row r="285" spans="1:16" x14ac:dyDescent="0.35">
      <c r="A285" t="s">
        <v>16</v>
      </c>
      <c r="B285" t="s">
        <v>362</v>
      </c>
      <c r="C285" t="s">
        <v>363</v>
      </c>
      <c r="D285" t="s">
        <v>595</v>
      </c>
      <c r="E285" t="s">
        <v>596</v>
      </c>
      <c r="F285" t="s">
        <v>21</v>
      </c>
      <c r="H285">
        <v>15945</v>
      </c>
      <c r="K285" t="s">
        <v>23</v>
      </c>
      <c r="L285">
        <v>4304876</v>
      </c>
      <c r="M285" t="s">
        <v>24</v>
      </c>
      <c r="N285">
        <v>508</v>
      </c>
      <c r="O285">
        <v>439</v>
      </c>
      <c r="P285">
        <v>0</v>
      </c>
    </row>
    <row r="286" spans="1:16" x14ac:dyDescent="0.35">
      <c r="A286" t="s">
        <v>16</v>
      </c>
      <c r="B286" t="s">
        <v>362</v>
      </c>
      <c r="C286" t="s">
        <v>363</v>
      </c>
      <c r="D286" t="s">
        <v>597</v>
      </c>
      <c r="E286" t="s">
        <v>598</v>
      </c>
      <c r="F286" t="s">
        <v>21</v>
      </c>
      <c r="H286">
        <v>4329</v>
      </c>
      <c r="K286" t="s">
        <v>23</v>
      </c>
      <c r="L286">
        <v>4300654</v>
      </c>
      <c r="M286" t="s">
        <v>24</v>
      </c>
      <c r="N286">
        <v>212</v>
      </c>
    </row>
    <row r="287" spans="1:16" x14ac:dyDescent="0.35">
      <c r="A287" t="s">
        <v>16</v>
      </c>
      <c r="B287" t="s">
        <v>362</v>
      </c>
      <c r="C287" t="s">
        <v>363</v>
      </c>
      <c r="D287" t="s">
        <v>599</v>
      </c>
      <c r="E287" t="s">
        <v>600</v>
      </c>
      <c r="F287" t="s">
        <v>21</v>
      </c>
      <c r="H287">
        <v>436</v>
      </c>
      <c r="K287" t="s">
        <v>44</v>
      </c>
      <c r="L287">
        <v>4300946</v>
      </c>
      <c r="M287" t="s">
        <v>24</v>
      </c>
      <c r="N287">
        <v>18</v>
      </c>
    </row>
    <row r="288" spans="1:16" x14ac:dyDescent="0.35">
      <c r="A288" t="s">
        <v>16</v>
      </c>
      <c r="B288" t="s">
        <v>362</v>
      </c>
      <c r="C288" t="s">
        <v>363</v>
      </c>
      <c r="D288" t="s">
        <v>601</v>
      </c>
      <c r="E288" t="s">
        <v>602</v>
      </c>
      <c r="F288" t="s">
        <v>21</v>
      </c>
      <c r="H288">
        <v>2470</v>
      </c>
      <c r="K288" t="s">
        <v>23</v>
      </c>
      <c r="L288">
        <v>4300637</v>
      </c>
      <c r="M288" t="s">
        <v>24</v>
      </c>
      <c r="N288">
        <v>84</v>
      </c>
      <c r="O288">
        <v>0</v>
      </c>
      <c r="P288">
        <v>0</v>
      </c>
    </row>
    <row r="289" spans="1:16" x14ac:dyDescent="0.35">
      <c r="A289" t="s">
        <v>16</v>
      </c>
      <c r="B289" t="s">
        <v>362</v>
      </c>
      <c r="C289" t="s">
        <v>363</v>
      </c>
      <c r="D289" t="s">
        <v>603</v>
      </c>
      <c r="E289" t="s">
        <v>604</v>
      </c>
      <c r="F289" t="s">
        <v>21</v>
      </c>
      <c r="H289">
        <v>3437</v>
      </c>
      <c r="K289" t="s">
        <v>23</v>
      </c>
      <c r="L289">
        <v>4305253</v>
      </c>
      <c r="M289" t="s">
        <v>24</v>
      </c>
      <c r="N289">
        <v>216</v>
      </c>
      <c r="O289">
        <v>0</v>
      </c>
    </row>
    <row r="290" spans="1:16" x14ac:dyDescent="0.35">
      <c r="A290" t="s">
        <v>16</v>
      </c>
      <c r="B290" t="s">
        <v>362</v>
      </c>
      <c r="C290" t="s">
        <v>363</v>
      </c>
      <c r="D290" t="s">
        <v>605</v>
      </c>
      <c r="E290" t="s">
        <v>606</v>
      </c>
      <c r="F290" t="s">
        <v>21</v>
      </c>
      <c r="H290">
        <v>50</v>
      </c>
      <c r="K290" t="s">
        <v>44</v>
      </c>
      <c r="L290">
        <v>4300617</v>
      </c>
      <c r="M290" t="s">
        <v>24</v>
      </c>
      <c r="N290">
        <v>80</v>
      </c>
      <c r="O290">
        <v>0</v>
      </c>
      <c r="P290">
        <v>0</v>
      </c>
    </row>
    <row r="291" spans="1:16" x14ac:dyDescent="0.35">
      <c r="A291" t="s">
        <v>16</v>
      </c>
      <c r="B291" t="s">
        <v>362</v>
      </c>
      <c r="C291" t="s">
        <v>363</v>
      </c>
      <c r="D291" t="s">
        <v>607</v>
      </c>
      <c r="E291" t="s">
        <v>608</v>
      </c>
      <c r="F291" t="s">
        <v>21</v>
      </c>
      <c r="H291">
        <v>5392</v>
      </c>
      <c r="K291" t="s">
        <v>44</v>
      </c>
      <c r="L291">
        <v>4300946</v>
      </c>
      <c r="M291" t="s">
        <v>24</v>
      </c>
      <c r="N291">
        <v>255</v>
      </c>
      <c r="O291">
        <v>0</v>
      </c>
    </row>
    <row r="292" spans="1:16" x14ac:dyDescent="0.35">
      <c r="A292" t="s">
        <v>16</v>
      </c>
      <c r="B292" t="s">
        <v>362</v>
      </c>
      <c r="C292" t="s">
        <v>363</v>
      </c>
      <c r="D292" t="s">
        <v>609</v>
      </c>
      <c r="E292" t="s">
        <v>610</v>
      </c>
      <c r="F292" t="s">
        <v>21</v>
      </c>
      <c r="H292">
        <v>11260</v>
      </c>
      <c r="K292" t="s">
        <v>23</v>
      </c>
      <c r="L292">
        <v>4300617</v>
      </c>
      <c r="M292" t="s">
        <v>24</v>
      </c>
      <c r="N292">
        <v>200</v>
      </c>
      <c r="O292">
        <v>0</v>
      </c>
      <c r="P292">
        <v>0</v>
      </c>
    </row>
    <row r="293" spans="1:16" x14ac:dyDescent="0.35">
      <c r="A293" t="s">
        <v>16</v>
      </c>
      <c r="B293" t="s">
        <v>362</v>
      </c>
      <c r="C293" t="s">
        <v>363</v>
      </c>
      <c r="D293" t="s">
        <v>611</v>
      </c>
      <c r="E293" t="s">
        <v>612</v>
      </c>
      <c r="F293" t="s">
        <v>21</v>
      </c>
      <c r="H293">
        <v>4126</v>
      </c>
      <c r="K293" t="s">
        <v>28</v>
      </c>
      <c r="L293">
        <v>4300617</v>
      </c>
      <c r="M293" t="s">
        <v>24</v>
      </c>
      <c r="N293">
        <v>117</v>
      </c>
      <c r="O293">
        <v>0</v>
      </c>
      <c r="P293">
        <v>0</v>
      </c>
    </row>
    <row r="294" spans="1:16" x14ac:dyDescent="0.35">
      <c r="A294" t="s">
        <v>16</v>
      </c>
      <c r="B294" t="s">
        <v>362</v>
      </c>
      <c r="C294" t="s">
        <v>363</v>
      </c>
      <c r="D294" t="s">
        <v>613</v>
      </c>
      <c r="E294" t="s">
        <v>614</v>
      </c>
      <c r="F294" t="s">
        <v>21</v>
      </c>
      <c r="H294">
        <v>6497</v>
      </c>
      <c r="K294" t="s">
        <v>28</v>
      </c>
      <c r="L294">
        <v>4300654</v>
      </c>
      <c r="M294" t="s">
        <v>24</v>
      </c>
      <c r="N294">
        <v>130</v>
      </c>
    </row>
    <row r="295" spans="1:16" x14ac:dyDescent="0.35">
      <c r="A295" t="s">
        <v>16</v>
      </c>
      <c r="B295" t="s">
        <v>362</v>
      </c>
      <c r="C295" t="s">
        <v>363</v>
      </c>
      <c r="D295" t="s">
        <v>615</v>
      </c>
      <c r="E295" t="s">
        <v>616</v>
      </c>
      <c r="F295" t="s">
        <v>21</v>
      </c>
      <c r="H295">
        <v>41600</v>
      </c>
      <c r="K295" t="s">
        <v>23</v>
      </c>
      <c r="L295">
        <v>4307612</v>
      </c>
      <c r="M295" t="s">
        <v>24</v>
      </c>
      <c r="N295">
        <v>208</v>
      </c>
    </row>
    <row r="296" spans="1:16" x14ac:dyDescent="0.35">
      <c r="A296" t="s">
        <v>16</v>
      </c>
      <c r="B296" t="s">
        <v>362</v>
      </c>
      <c r="C296" t="s">
        <v>363</v>
      </c>
      <c r="D296" t="s">
        <v>617</v>
      </c>
      <c r="E296" t="s">
        <v>618</v>
      </c>
      <c r="F296" t="s">
        <v>21</v>
      </c>
      <c r="H296">
        <v>70120</v>
      </c>
      <c r="K296" t="s">
        <v>23</v>
      </c>
      <c r="L296">
        <v>4307612</v>
      </c>
      <c r="M296" t="s">
        <v>24</v>
      </c>
      <c r="N296">
        <v>3922</v>
      </c>
      <c r="O296">
        <v>1289</v>
      </c>
    </row>
    <row r="297" spans="1:16" x14ac:dyDescent="0.35">
      <c r="A297" t="s">
        <v>16</v>
      </c>
      <c r="B297" t="s">
        <v>362</v>
      </c>
      <c r="C297" t="s">
        <v>363</v>
      </c>
      <c r="D297" t="s">
        <v>619</v>
      </c>
      <c r="E297" t="s">
        <v>620</v>
      </c>
      <c r="F297" t="s">
        <v>21</v>
      </c>
      <c r="H297">
        <v>81535</v>
      </c>
      <c r="I297" t="s">
        <v>22</v>
      </c>
      <c r="J297" s="1">
        <v>25993</v>
      </c>
      <c r="K297" t="s">
        <v>23</v>
      </c>
      <c r="L297">
        <v>4307566</v>
      </c>
      <c r="M297" t="s">
        <v>24</v>
      </c>
      <c r="N297">
        <v>2802</v>
      </c>
      <c r="O297">
        <v>0</v>
      </c>
    </row>
    <row r="298" spans="1:16" x14ac:dyDescent="0.35">
      <c r="A298" t="s">
        <v>16</v>
      </c>
      <c r="B298" t="s">
        <v>621</v>
      </c>
      <c r="C298" t="s">
        <v>622</v>
      </c>
      <c r="D298" t="s">
        <v>623</v>
      </c>
      <c r="E298" t="s">
        <v>624</v>
      </c>
      <c r="F298" t="s">
        <v>21</v>
      </c>
      <c r="H298">
        <v>1125</v>
      </c>
      <c r="K298" t="s">
        <v>44</v>
      </c>
    </row>
    <row r="299" spans="1:16" x14ac:dyDescent="0.35">
      <c r="A299" t="s">
        <v>16</v>
      </c>
      <c r="B299" t="s">
        <v>621</v>
      </c>
      <c r="C299" t="s">
        <v>622</v>
      </c>
      <c r="D299" t="s">
        <v>625</v>
      </c>
      <c r="E299" t="s">
        <v>626</v>
      </c>
      <c r="F299" t="s">
        <v>21</v>
      </c>
      <c r="H299">
        <v>2140</v>
      </c>
      <c r="K299" t="s">
        <v>44</v>
      </c>
    </row>
    <row r="300" spans="1:16" x14ac:dyDescent="0.35">
      <c r="A300" t="s">
        <v>16</v>
      </c>
      <c r="B300" t="s">
        <v>621</v>
      </c>
      <c r="C300" t="s">
        <v>622</v>
      </c>
      <c r="D300" t="s">
        <v>627</v>
      </c>
      <c r="E300" t="s">
        <v>628</v>
      </c>
      <c r="F300" t="s">
        <v>21</v>
      </c>
      <c r="H300">
        <v>659</v>
      </c>
      <c r="I300" t="s">
        <v>22</v>
      </c>
      <c r="J300" s="1">
        <v>29281</v>
      </c>
      <c r="K300" t="s">
        <v>44</v>
      </c>
      <c r="L300">
        <v>4304049</v>
      </c>
      <c r="M300" t="s">
        <v>24</v>
      </c>
      <c r="N300">
        <v>48</v>
      </c>
    </row>
    <row r="301" spans="1:16" x14ac:dyDescent="0.35">
      <c r="A301" t="s">
        <v>16</v>
      </c>
      <c r="B301" t="s">
        <v>621</v>
      </c>
      <c r="C301" t="s">
        <v>622</v>
      </c>
      <c r="D301" t="s">
        <v>629</v>
      </c>
      <c r="E301" t="s">
        <v>630</v>
      </c>
      <c r="F301" t="s">
        <v>21</v>
      </c>
      <c r="H301">
        <v>8703</v>
      </c>
      <c r="I301" t="s">
        <v>22</v>
      </c>
      <c r="J301" s="1">
        <v>30834</v>
      </c>
      <c r="K301" t="s">
        <v>23</v>
      </c>
      <c r="L301">
        <v>4300693</v>
      </c>
      <c r="M301" t="s">
        <v>24</v>
      </c>
      <c r="N301">
        <v>125</v>
      </c>
      <c r="O301">
        <v>35</v>
      </c>
      <c r="P301">
        <v>0</v>
      </c>
    </row>
    <row r="302" spans="1:16" x14ac:dyDescent="0.35">
      <c r="A302" t="s">
        <v>16</v>
      </c>
      <c r="B302" t="s">
        <v>621</v>
      </c>
      <c r="C302" t="s">
        <v>622</v>
      </c>
      <c r="D302" t="s">
        <v>631</v>
      </c>
      <c r="E302" t="s">
        <v>632</v>
      </c>
      <c r="F302" t="s">
        <v>21</v>
      </c>
      <c r="H302">
        <v>564</v>
      </c>
      <c r="I302" t="s">
        <v>22</v>
      </c>
      <c r="J302" s="1">
        <v>29891</v>
      </c>
      <c r="K302" t="s">
        <v>44</v>
      </c>
      <c r="L302">
        <v>4304474</v>
      </c>
      <c r="M302" t="s">
        <v>24</v>
      </c>
      <c r="N302">
        <v>32</v>
      </c>
      <c r="O302">
        <v>135</v>
      </c>
      <c r="P302">
        <v>0</v>
      </c>
    </row>
    <row r="303" spans="1:16" x14ac:dyDescent="0.35">
      <c r="A303" t="s">
        <v>16</v>
      </c>
      <c r="B303" t="s">
        <v>621</v>
      </c>
      <c r="C303" t="s">
        <v>622</v>
      </c>
      <c r="D303" t="s">
        <v>633</v>
      </c>
      <c r="E303" t="s">
        <v>634</v>
      </c>
      <c r="F303" t="s">
        <v>21</v>
      </c>
      <c r="H303">
        <v>540</v>
      </c>
      <c r="I303" t="s">
        <v>22</v>
      </c>
      <c r="J303" s="1">
        <v>29921</v>
      </c>
      <c r="K303" t="s">
        <v>44</v>
      </c>
      <c r="L303">
        <v>4304031</v>
      </c>
      <c r="M303" t="s">
        <v>24</v>
      </c>
      <c r="N303">
        <v>12</v>
      </c>
    </row>
    <row r="304" spans="1:16" x14ac:dyDescent="0.35">
      <c r="A304" t="s">
        <v>16</v>
      </c>
      <c r="B304" t="s">
        <v>621</v>
      </c>
      <c r="C304" t="s">
        <v>622</v>
      </c>
      <c r="D304" t="s">
        <v>635</v>
      </c>
      <c r="E304" t="s">
        <v>636</v>
      </c>
      <c r="F304" t="s">
        <v>21</v>
      </c>
      <c r="H304">
        <v>3512</v>
      </c>
      <c r="I304" t="s">
        <v>22</v>
      </c>
      <c r="J304" s="1">
        <v>30225</v>
      </c>
      <c r="K304" t="s">
        <v>44</v>
      </c>
      <c r="L304">
        <v>4304057</v>
      </c>
      <c r="M304" t="s">
        <v>24</v>
      </c>
      <c r="N304">
        <v>12</v>
      </c>
    </row>
    <row r="305" spans="1:16" x14ac:dyDescent="0.35">
      <c r="A305" t="s">
        <v>16</v>
      </c>
      <c r="B305" t="s">
        <v>621</v>
      </c>
      <c r="C305" t="s">
        <v>622</v>
      </c>
      <c r="D305" t="s">
        <v>637</v>
      </c>
      <c r="E305" t="s">
        <v>638</v>
      </c>
      <c r="F305" t="s">
        <v>21</v>
      </c>
      <c r="H305">
        <v>1516</v>
      </c>
      <c r="I305" t="s">
        <v>22</v>
      </c>
      <c r="J305" s="1">
        <v>29860</v>
      </c>
      <c r="K305" t="s">
        <v>44</v>
      </c>
      <c r="L305">
        <v>4304381</v>
      </c>
      <c r="M305" t="s">
        <v>24</v>
      </c>
      <c r="N305">
        <v>63</v>
      </c>
      <c r="O305">
        <v>0</v>
      </c>
      <c r="P305">
        <v>0</v>
      </c>
    </row>
    <row r="306" spans="1:16" x14ac:dyDescent="0.35">
      <c r="A306" t="s">
        <v>16</v>
      </c>
      <c r="B306" t="s">
        <v>621</v>
      </c>
      <c r="C306" t="s">
        <v>622</v>
      </c>
      <c r="D306" t="s">
        <v>639</v>
      </c>
      <c r="E306" t="s">
        <v>640</v>
      </c>
      <c r="F306" t="s">
        <v>21</v>
      </c>
      <c r="H306">
        <v>1748</v>
      </c>
      <c r="I306" t="s">
        <v>22</v>
      </c>
      <c r="J306" s="1">
        <v>30225</v>
      </c>
      <c r="K306" t="s">
        <v>28</v>
      </c>
    </row>
    <row r="307" spans="1:16" x14ac:dyDescent="0.35">
      <c r="A307" t="s">
        <v>16</v>
      </c>
      <c r="B307" t="s">
        <v>621</v>
      </c>
      <c r="C307" t="s">
        <v>622</v>
      </c>
      <c r="D307" t="s">
        <v>641</v>
      </c>
      <c r="E307" t="s">
        <v>642</v>
      </c>
      <c r="F307" t="s">
        <v>21</v>
      </c>
      <c r="H307">
        <v>5742</v>
      </c>
      <c r="I307" t="s">
        <v>22</v>
      </c>
      <c r="J307" s="1">
        <v>30682</v>
      </c>
      <c r="K307" t="s">
        <v>44</v>
      </c>
      <c r="L307">
        <v>4300915</v>
      </c>
      <c r="M307" t="s">
        <v>24</v>
      </c>
      <c r="N307">
        <v>41</v>
      </c>
      <c r="O307">
        <v>0</v>
      </c>
      <c r="P307">
        <v>0</v>
      </c>
    </row>
    <row r="308" spans="1:16" x14ac:dyDescent="0.35">
      <c r="A308" t="s">
        <v>16</v>
      </c>
      <c r="B308" t="s">
        <v>621</v>
      </c>
      <c r="C308" t="s">
        <v>622</v>
      </c>
      <c r="D308" t="s">
        <v>643</v>
      </c>
      <c r="E308" t="s">
        <v>644</v>
      </c>
      <c r="F308" t="s">
        <v>21</v>
      </c>
      <c r="H308">
        <v>1887</v>
      </c>
      <c r="I308" t="s">
        <v>22</v>
      </c>
      <c r="J308" s="1">
        <v>30947</v>
      </c>
      <c r="K308" t="s">
        <v>44</v>
      </c>
      <c r="L308">
        <v>4304112</v>
      </c>
      <c r="M308" t="s">
        <v>24</v>
      </c>
      <c r="N308">
        <v>36</v>
      </c>
    </row>
    <row r="309" spans="1:16" x14ac:dyDescent="0.35">
      <c r="A309" t="s">
        <v>16</v>
      </c>
      <c r="B309" t="s">
        <v>621</v>
      </c>
      <c r="C309" t="s">
        <v>622</v>
      </c>
      <c r="D309" t="s">
        <v>645</v>
      </c>
      <c r="E309" t="s">
        <v>646</v>
      </c>
      <c r="F309" t="s">
        <v>21</v>
      </c>
      <c r="H309">
        <v>2240</v>
      </c>
      <c r="K309" t="s">
        <v>44</v>
      </c>
      <c r="L309">
        <v>4304014</v>
      </c>
      <c r="M309" t="s">
        <v>24</v>
      </c>
      <c r="N309">
        <v>203</v>
      </c>
    </row>
    <row r="310" spans="1:16" x14ac:dyDescent="0.35">
      <c r="A310" t="s">
        <v>16</v>
      </c>
      <c r="B310" t="s">
        <v>621</v>
      </c>
      <c r="C310" t="s">
        <v>622</v>
      </c>
      <c r="D310" t="s">
        <v>647</v>
      </c>
      <c r="E310" t="s">
        <v>648</v>
      </c>
      <c r="F310" t="s">
        <v>21</v>
      </c>
      <c r="H310">
        <v>290</v>
      </c>
      <c r="K310" t="s">
        <v>44</v>
      </c>
      <c r="L310">
        <v>4304014</v>
      </c>
      <c r="M310" t="s">
        <v>24</v>
      </c>
      <c r="N310">
        <v>69</v>
      </c>
    </row>
    <row r="311" spans="1:16" x14ac:dyDescent="0.35">
      <c r="A311" t="s">
        <v>16</v>
      </c>
      <c r="B311" t="s">
        <v>621</v>
      </c>
      <c r="C311" t="s">
        <v>622</v>
      </c>
      <c r="D311" t="s">
        <v>649</v>
      </c>
      <c r="E311" t="s">
        <v>650</v>
      </c>
      <c r="F311" t="s">
        <v>21</v>
      </c>
      <c r="H311">
        <v>589</v>
      </c>
      <c r="I311" t="s">
        <v>22</v>
      </c>
      <c r="J311" s="1">
        <v>31107</v>
      </c>
      <c r="K311" t="s">
        <v>44</v>
      </c>
      <c r="L311">
        <v>4302888</v>
      </c>
      <c r="M311" t="s">
        <v>24</v>
      </c>
      <c r="N311">
        <v>24</v>
      </c>
      <c r="O311">
        <v>18</v>
      </c>
    </row>
    <row r="312" spans="1:16" x14ac:dyDescent="0.35">
      <c r="A312" t="s">
        <v>16</v>
      </c>
      <c r="B312" t="s">
        <v>621</v>
      </c>
      <c r="C312" t="s">
        <v>622</v>
      </c>
      <c r="D312" t="s">
        <v>651</v>
      </c>
      <c r="E312" t="s">
        <v>652</v>
      </c>
      <c r="F312" t="s">
        <v>21</v>
      </c>
      <c r="H312">
        <v>437</v>
      </c>
      <c r="I312" t="s">
        <v>22</v>
      </c>
      <c r="J312" s="1">
        <v>30956</v>
      </c>
      <c r="K312" t="s">
        <v>44</v>
      </c>
      <c r="L312">
        <v>4304187</v>
      </c>
      <c r="M312" t="s">
        <v>24</v>
      </c>
      <c r="N312">
        <v>72</v>
      </c>
      <c r="O312">
        <v>0</v>
      </c>
    </row>
    <row r="313" spans="1:16" x14ac:dyDescent="0.35">
      <c r="A313" t="s">
        <v>16</v>
      </c>
      <c r="B313" t="s">
        <v>621</v>
      </c>
      <c r="C313" t="s">
        <v>622</v>
      </c>
      <c r="D313" t="s">
        <v>653</v>
      </c>
      <c r="E313" t="s">
        <v>654</v>
      </c>
      <c r="F313" t="s">
        <v>21</v>
      </c>
      <c r="H313">
        <v>8328</v>
      </c>
      <c r="I313" t="s">
        <v>22</v>
      </c>
      <c r="J313" s="1">
        <v>31199</v>
      </c>
      <c r="K313" t="s">
        <v>44</v>
      </c>
      <c r="L313">
        <v>4300791</v>
      </c>
      <c r="M313" t="s">
        <v>24</v>
      </c>
      <c r="N313">
        <v>60</v>
      </c>
      <c r="O313">
        <v>8</v>
      </c>
      <c r="P313">
        <v>0</v>
      </c>
    </row>
    <row r="314" spans="1:16" x14ac:dyDescent="0.35">
      <c r="A314" t="s">
        <v>16</v>
      </c>
      <c r="B314" t="s">
        <v>621</v>
      </c>
      <c r="C314" t="s">
        <v>622</v>
      </c>
      <c r="D314" t="s">
        <v>655</v>
      </c>
      <c r="E314" t="s">
        <v>656</v>
      </c>
      <c r="F314" t="s">
        <v>21</v>
      </c>
      <c r="H314">
        <v>2360</v>
      </c>
      <c r="I314" t="s">
        <v>22</v>
      </c>
      <c r="J314" s="1">
        <v>32653</v>
      </c>
      <c r="K314" t="s">
        <v>28</v>
      </c>
      <c r="L314">
        <v>4304104</v>
      </c>
      <c r="M314" t="s">
        <v>24</v>
      </c>
      <c r="N314">
        <v>310</v>
      </c>
      <c r="O314">
        <v>0</v>
      </c>
      <c r="P314">
        <v>0</v>
      </c>
    </row>
    <row r="315" spans="1:16" x14ac:dyDescent="0.35">
      <c r="A315" t="s">
        <v>16</v>
      </c>
      <c r="B315" t="s">
        <v>621</v>
      </c>
      <c r="C315" t="s">
        <v>622</v>
      </c>
      <c r="D315" t="s">
        <v>657</v>
      </c>
      <c r="E315" t="s">
        <v>658</v>
      </c>
      <c r="F315" t="s">
        <v>21</v>
      </c>
      <c r="H315">
        <v>9498</v>
      </c>
      <c r="I315" t="s">
        <v>22</v>
      </c>
      <c r="J315" s="1">
        <v>31107</v>
      </c>
      <c r="K315" t="s">
        <v>44</v>
      </c>
      <c r="L315">
        <v>4304063</v>
      </c>
      <c r="M315" t="s">
        <v>24</v>
      </c>
      <c r="N315">
        <v>72</v>
      </c>
      <c r="O315">
        <v>97</v>
      </c>
    </row>
    <row r="316" spans="1:16" x14ac:dyDescent="0.35">
      <c r="A316" t="s">
        <v>16</v>
      </c>
      <c r="B316" t="s">
        <v>621</v>
      </c>
      <c r="C316" t="s">
        <v>622</v>
      </c>
      <c r="D316" t="s">
        <v>659</v>
      </c>
      <c r="E316" t="s">
        <v>349</v>
      </c>
      <c r="F316" t="s">
        <v>21</v>
      </c>
      <c r="H316">
        <v>371</v>
      </c>
      <c r="I316" t="s">
        <v>660</v>
      </c>
      <c r="J316" s="1">
        <v>32580</v>
      </c>
      <c r="K316" t="s">
        <v>44</v>
      </c>
      <c r="L316">
        <v>4304025</v>
      </c>
      <c r="M316" t="s">
        <v>24</v>
      </c>
      <c r="N316">
        <v>5</v>
      </c>
      <c r="O316">
        <v>0</v>
      </c>
      <c r="P316">
        <v>0</v>
      </c>
    </row>
    <row r="317" spans="1:16" x14ac:dyDescent="0.35">
      <c r="A317" t="s">
        <v>16</v>
      </c>
      <c r="B317" t="s">
        <v>621</v>
      </c>
      <c r="C317" t="s">
        <v>622</v>
      </c>
      <c r="D317" t="s">
        <v>661</v>
      </c>
      <c r="E317" t="s">
        <v>662</v>
      </c>
      <c r="F317" t="s">
        <v>21</v>
      </c>
      <c r="H317">
        <v>1442</v>
      </c>
      <c r="K317" t="s">
        <v>44</v>
      </c>
      <c r="L317">
        <v>4304025</v>
      </c>
      <c r="M317" t="s">
        <v>24</v>
      </c>
      <c r="N317">
        <v>25</v>
      </c>
      <c r="O317">
        <v>0</v>
      </c>
      <c r="P317">
        <v>0</v>
      </c>
    </row>
    <row r="318" spans="1:16" x14ac:dyDescent="0.35">
      <c r="A318" t="s">
        <v>16</v>
      </c>
      <c r="B318" t="s">
        <v>621</v>
      </c>
      <c r="C318" t="s">
        <v>622</v>
      </c>
      <c r="D318" t="s">
        <v>663</v>
      </c>
      <c r="E318" t="s">
        <v>664</v>
      </c>
      <c r="F318" t="s">
        <v>21</v>
      </c>
      <c r="H318">
        <v>3450</v>
      </c>
      <c r="K318" t="s">
        <v>28</v>
      </c>
      <c r="L318">
        <v>4304070</v>
      </c>
      <c r="M318" t="s">
        <v>24</v>
      </c>
      <c r="N318">
        <v>188</v>
      </c>
    </row>
    <row r="319" spans="1:16" x14ac:dyDescent="0.35">
      <c r="A319" t="s">
        <v>16</v>
      </c>
      <c r="B319" t="s">
        <v>621</v>
      </c>
      <c r="C319" t="s">
        <v>622</v>
      </c>
      <c r="D319" t="s">
        <v>665</v>
      </c>
      <c r="E319" t="s">
        <v>666</v>
      </c>
      <c r="F319" t="s">
        <v>21</v>
      </c>
      <c r="H319">
        <v>2463</v>
      </c>
      <c r="I319" t="s">
        <v>22</v>
      </c>
      <c r="J319" s="1">
        <v>38607</v>
      </c>
      <c r="K319" t="s">
        <v>44</v>
      </c>
      <c r="L319">
        <v>4300322</v>
      </c>
      <c r="M319" t="s">
        <v>24</v>
      </c>
      <c r="N319">
        <v>33</v>
      </c>
      <c r="O319">
        <v>0</v>
      </c>
      <c r="P319">
        <v>0</v>
      </c>
    </row>
    <row r="320" spans="1:16" x14ac:dyDescent="0.35">
      <c r="A320" t="s">
        <v>16</v>
      </c>
      <c r="B320" t="s">
        <v>621</v>
      </c>
      <c r="C320" t="s">
        <v>622</v>
      </c>
      <c r="D320" t="s">
        <v>667</v>
      </c>
      <c r="E320" t="s">
        <v>668</v>
      </c>
      <c r="F320" t="s">
        <v>21</v>
      </c>
      <c r="H320">
        <v>3932</v>
      </c>
      <c r="I320" t="s">
        <v>22</v>
      </c>
      <c r="J320" s="1">
        <v>29891</v>
      </c>
      <c r="K320" t="s">
        <v>44</v>
      </c>
      <c r="L320">
        <v>4304090</v>
      </c>
      <c r="M320" t="s">
        <v>24</v>
      </c>
      <c r="N320">
        <v>26</v>
      </c>
      <c r="O320">
        <v>0</v>
      </c>
      <c r="P320">
        <v>0</v>
      </c>
    </row>
    <row r="321" spans="1:16" x14ac:dyDescent="0.35">
      <c r="A321" t="s">
        <v>16</v>
      </c>
      <c r="B321" t="s">
        <v>621</v>
      </c>
      <c r="C321" t="s">
        <v>622</v>
      </c>
      <c r="D321" t="s">
        <v>669</v>
      </c>
      <c r="E321" t="s">
        <v>670</v>
      </c>
      <c r="F321" t="s">
        <v>21</v>
      </c>
      <c r="H321">
        <v>3357</v>
      </c>
      <c r="I321" t="s">
        <v>22</v>
      </c>
      <c r="J321" s="1">
        <v>30956</v>
      </c>
      <c r="K321" t="s">
        <v>28</v>
      </c>
      <c r="L321">
        <v>4300792</v>
      </c>
      <c r="M321" t="s">
        <v>24</v>
      </c>
      <c r="N321">
        <v>254</v>
      </c>
      <c r="O321">
        <v>16</v>
      </c>
      <c r="P321">
        <v>0</v>
      </c>
    </row>
    <row r="322" spans="1:16" x14ac:dyDescent="0.35">
      <c r="A322" t="s">
        <v>16</v>
      </c>
      <c r="B322" t="s">
        <v>621</v>
      </c>
      <c r="C322" t="s">
        <v>622</v>
      </c>
      <c r="D322" t="s">
        <v>671</v>
      </c>
      <c r="E322" t="s">
        <v>672</v>
      </c>
      <c r="F322" t="s">
        <v>21</v>
      </c>
      <c r="H322">
        <v>380</v>
      </c>
      <c r="I322" t="s">
        <v>22</v>
      </c>
      <c r="J322" s="1">
        <v>31107</v>
      </c>
      <c r="K322" t="s">
        <v>44</v>
      </c>
      <c r="L322">
        <v>4304127</v>
      </c>
      <c r="M322" t="s">
        <v>24</v>
      </c>
      <c r="N322">
        <v>84</v>
      </c>
      <c r="O322">
        <v>0</v>
      </c>
      <c r="P322">
        <v>0</v>
      </c>
    </row>
    <row r="323" spans="1:16" x14ac:dyDescent="0.35">
      <c r="A323" t="s">
        <v>16</v>
      </c>
      <c r="B323" t="s">
        <v>621</v>
      </c>
      <c r="C323" t="s">
        <v>622</v>
      </c>
      <c r="D323" t="s">
        <v>673</v>
      </c>
      <c r="E323" t="s">
        <v>674</v>
      </c>
      <c r="F323" t="s">
        <v>21</v>
      </c>
      <c r="H323">
        <v>11403</v>
      </c>
      <c r="I323" t="s">
        <v>22</v>
      </c>
      <c r="J323" s="1">
        <v>30834</v>
      </c>
      <c r="K323" t="s">
        <v>44</v>
      </c>
      <c r="L323">
        <v>4304494</v>
      </c>
      <c r="M323" t="s">
        <v>24</v>
      </c>
      <c r="N323">
        <v>99</v>
      </c>
      <c r="O323">
        <v>75</v>
      </c>
      <c r="P323">
        <v>0</v>
      </c>
    </row>
    <row r="324" spans="1:16" x14ac:dyDescent="0.35">
      <c r="A324" t="s">
        <v>16</v>
      </c>
      <c r="B324" t="s">
        <v>621</v>
      </c>
      <c r="C324" t="s">
        <v>622</v>
      </c>
      <c r="D324" t="s">
        <v>675</v>
      </c>
      <c r="E324" t="s">
        <v>676</v>
      </c>
      <c r="F324" t="s">
        <v>21</v>
      </c>
      <c r="H324">
        <v>205</v>
      </c>
      <c r="K324" t="s">
        <v>28</v>
      </c>
      <c r="L324">
        <v>4300411</v>
      </c>
      <c r="M324" t="s">
        <v>24</v>
      </c>
      <c r="N324">
        <v>12</v>
      </c>
      <c r="O324">
        <v>0</v>
      </c>
    </row>
    <row r="325" spans="1:16" x14ac:dyDescent="0.35">
      <c r="A325" t="s">
        <v>16</v>
      </c>
      <c r="B325" t="s">
        <v>621</v>
      </c>
      <c r="C325" t="s">
        <v>622</v>
      </c>
      <c r="D325" t="s">
        <v>677</v>
      </c>
      <c r="E325" t="s">
        <v>678</v>
      </c>
      <c r="F325" t="s">
        <v>21</v>
      </c>
      <c r="H325">
        <v>2110</v>
      </c>
      <c r="K325" t="s">
        <v>44</v>
      </c>
      <c r="L325">
        <v>4300411</v>
      </c>
      <c r="M325" t="s">
        <v>24</v>
      </c>
      <c r="N325">
        <v>49</v>
      </c>
      <c r="O325">
        <v>0</v>
      </c>
    </row>
    <row r="326" spans="1:16" x14ac:dyDescent="0.35">
      <c r="A326" t="s">
        <v>16</v>
      </c>
      <c r="B326" t="s">
        <v>621</v>
      </c>
      <c r="C326" t="s">
        <v>622</v>
      </c>
      <c r="D326" t="s">
        <v>679</v>
      </c>
      <c r="E326" t="s">
        <v>479</v>
      </c>
      <c r="F326" t="s">
        <v>21</v>
      </c>
      <c r="H326">
        <v>1460</v>
      </c>
      <c r="I326" t="s">
        <v>22</v>
      </c>
      <c r="J326" s="1">
        <v>29646</v>
      </c>
      <c r="K326" t="s">
        <v>23</v>
      </c>
      <c r="L326">
        <v>4304067</v>
      </c>
      <c r="M326" t="s">
        <v>24</v>
      </c>
      <c r="N326">
        <v>11</v>
      </c>
      <c r="O326">
        <v>0</v>
      </c>
    </row>
    <row r="327" spans="1:16" x14ac:dyDescent="0.35">
      <c r="A327" t="s">
        <v>16</v>
      </c>
      <c r="B327" t="s">
        <v>621</v>
      </c>
      <c r="C327" t="s">
        <v>622</v>
      </c>
      <c r="D327" t="s">
        <v>680</v>
      </c>
      <c r="E327" t="s">
        <v>681</v>
      </c>
      <c r="F327" t="s">
        <v>21</v>
      </c>
      <c r="H327">
        <v>54946</v>
      </c>
      <c r="I327" t="s">
        <v>22</v>
      </c>
      <c r="J327" s="1">
        <v>30621</v>
      </c>
      <c r="K327" t="s">
        <v>23</v>
      </c>
      <c r="L327">
        <v>4300955</v>
      </c>
      <c r="M327" t="s">
        <v>24</v>
      </c>
      <c r="N327">
        <v>246</v>
      </c>
      <c r="O327">
        <v>135</v>
      </c>
      <c r="P327">
        <v>0</v>
      </c>
    </row>
    <row r="328" spans="1:16" x14ac:dyDescent="0.35">
      <c r="A328" t="s">
        <v>16</v>
      </c>
      <c r="B328" t="s">
        <v>621</v>
      </c>
      <c r="C328" t="s">
        <v>622</v>
      </c>
      <c r="D328" t="s">
        <v>682</v>
      </c>
      <c r="E328" t="s">
        <v>683</v>
      </c>
      <c r="F328" t="s">
        <v>21</v>
      </c>
      <c r="H328">
        <v>8912</v>
      </c>
      <c r="I328" t="s">
        <v>22</v>
      </c>
      <c r="J328" s="1">
        <v>30803</v>
      </c>
      <c r="K328" t="s">
        <v>23</v>
      </c>
      <c r="L328">
        <v>4300693</v>
      </c>
      <c r="M328" t="s">
        <v>24</v>
      </c>
      <c r="N328">
        <v>459</v>
      </c>
      <c r="O328">
        <v>167</v>
      </c>
      <c r="P328">
        <v>0</v>
      </c>
    </row>
    <row r="329" spans="1:16" x14ac:dyDescent="0.35">
      <c r="A329" t="s">
        <v>16</v>
      </c>
      <c r="B329" t="s">
        <v>621</v>
      </c>
      <c r="C329" t="s">
        <v>622</v>
      </c>
      <c r="D329" t="s">
        <v>684</v>
      </c>
      <c r="E329" t="s">
        <v>685</v>
      </c>
      <c r="F329" t="s">
        <v>21</v>
      </c>
      <c r="H329">
        <v>2430</v>
      </c>
      <c r="I329" t="s">
        <v>22</v>
      </c>
      <c r="J329" s="1">
        <v>31107</v>
      </c>
      <c r="K329" t="s">
        <v>44</v>
      </c>
      <c r="L329">
        <v>4304141</v>
      </c>
      <c r="M329" t="s">
        <v>24</v>
      </c>
      <c r="N329">
        <v>15</v>
      </c>
    </row>
    <row r="330" spans="1:16" x14ac:dyDescent="0.35">
      <c r="A330" t="s">
        <v>16</v>
      </c>
      <c r="B330" t="s">
        <v>621</v>
      </c>
      <c r="C330" t="s">
        <v>622</v>
      </c>
      <c r="D330" t="s">
        <v>686</v>
      </c>
      <c r="E330" t="s">
        <v>687</v>
      </c>
      <c r="F330" t="s">
        <v>21</v>
      </c>
      <c r="H330">
        <v>4268</v>
      </c>
      <c r="I330" t="s">
        <v>22</v>
      </c>
      <c r="J330" s="1">
        <v>30682</v>
      </c>
      <c r="K330" t="s">
        <v>23</v>
      </c>
      <c r="L330">
        <v>4304054</v>
      </c>
      <c r="M330" t="s">
        <v>24</v>
      </c>
      <c r="N330">
        <v>55</v>
      </c>
      <c r="O330">
        <v>9</v>
      </c>
    </row>
    <row r="331" spans="1:16" x14ac:dyDescent="0.35">
      <c r="A331" t="s">
        <v>16</v>
      </c>
      <c r="B331" t="s">
        <v>621</v>
      </c>
      <c r="C331" t="s">
        <v>622</v>
      </c>
      <c r="D331" t="s">
        <v>688</v>
      </c>
      <c r="E331" t="s">
        <v>689</v>
      </c>
      <c r="F331" t="s">
        <v>21</v>
      </c>
      <c r="H331">
        <v>2380</v>
      </c>
      <c r="I331" t="s">
        <v>22</v>
      </c>
      <c r="J331" s="1">
        <v>29830</v>
      </c>
      <c r="K331" t="s">
        <v>28</v>
      </c>
      <c r="L331">
        <v>4304074</v>
      </c>
      <c r="M331" t="s">
        <v>24</v>
      </c>
      <c r="N331">
        <v>90</v>
      </c>
      <c r="O331">
        <v>10</v>
      </c>
      <c r="P331">
        <v>0</v>
      </c>
    </row>
    <row r="332" spans="1:16" x14ac:dyDescent="0.35">
      <c r="A332" t="s">
        <v>16</v>
      </c>
      <c r="B332" t="s">
        <v>621</v>
      </c>
      <c r="C332" t="s">
        <v>622</v>
      </c>
      <c r="D332" t="s">
        <v>690</v>
      </c>
      <c r="E332" t="s">
        <v>691</v>
      </c>
      <c r="F332" t="s">
        <v>21</v>
      </c>
      <c r="H332">
        <v>12901</v>
      </c>
      <c r="I332" t="s">
        <v>22</v>
      </c>
      <c r="J332" s="1">
        <v>30742</v>
      </c>
      <c r="K332" t="s">
        <v>23</v>
      </c>
      <c r="L332">
        <v>4304633</v>
      </c>
      <c r="M332" t="s">
        <v>24</v>
      </c>
      <c r="N332">
        <v>240</v>
      </c>
      <c r="O332">
        <v>251</v>
      </c>
      <c r="P332">
        <v>0</v>
      </c>
    </row>
    <row r="333" spans="1:16" x14ac:dyDescent="0.35">
      <c r="A333" t="s">
        <v>16</v>
      </c>
      <c r="B333" t="s">
        <v>621</v>
      </c>
      <c r="C333" t="s">
        <v>622</v>
      </c>
      <c r="D333" t="s">
        <v>692</v>
      </c>
      <c r="E333" t="s">
        <v>693</v>
      </c>
      <c r="F333" t="s">
        <v>21</v>
      </c>
      <c r="H333">
        <v>938</v>
      </c>
      <c r="I333" t="s">
        <v>22</v>
      </c>
      <c r="J333" s="1">
        <v>29068</v>
      </c>
      <c r="K333" t="s">
        <v>23</v>
      </c>
      <c r="L333">
        <v>4300963</v>
      </c>
      <c r="M333" t="s">
        <v>24</v>
      </c>
      <c r="N333">
        <v>244</v>
      </c>
      <c r="O333">
        <v>118</v>
      </c>
      <c r="P333">
        <v>0</v>
      </c>
    </row>
    <row r="334" spans="1:16" x14ac:dyDescent="0.35">
      <c r="A334" t="s">
        <v>16</v>
      </c>
      <c r="B334" t="s">
        <v>621</v>
      </c>
      <c r="C334" t="s">
        <v>622</v>
      </c>
      <c r="D334" t="s">
        <v>694</v>
      </c>
      <c r="E334" t="s">
        <v>695</v>
      </c>
      <c r="F334" t="s">
        <v>21</v>
      </c>
      <c r="H334">
        <v>1966</v>
      </c>
      <c r="I334" t="s">
        <v>22</v>
      </c>
      <c r="J334" s="1">
        <v>29281</v>
      </c>
      <c r="K334" t="s">
        <v>44</v>
      </c>
      <c r="L334">
        <v>4303481</v>
      </c>
      <c r="M334" t="s">
        <v>24</v>
      </c>
      <c r="N334">
        <v>18</v>
      </c>
      <c r="O334">
        <v>6</v>
      </c>
    </row>
    <row r="335" spans="1:16" x14ac:dyDescent="0.35">
      <c r="A335" t="s">
        <v>16</v>
      </c>
      <c r="B335" t="s">
        <v>621</v>
      </c>
      <c r="C335" t="s">
        <v>622</v>
      </c>
      <c r="D335" t="s">
        <v>696</v>
      </c>
      <c r="E335" t="s">
        <v>697</v>
      </c>
      <c r="F335" t="s">
        <v>21</v>
      </c>
      <c r="H335">
        <v>1048</v>
      </c>
      <c r="I335" t="s">
        <v>22</v>
      </c>
      <c r="J335" s="1">
        <v>29860</v>
      </c>
      <c r="K335" t="s">
        <v>28</v>
      </c>
      <c r="L335">
        <v>4304474</v>
      </c>
      <c r="M335" t="s">
        <v>24</v>
      </c>
      <c r="N335">
        <v>96</v>
      </c>
      <c r="O335">
        <v>0</v>
      </c>
      <c r="P335">
        <v>0</v>
      </c>
    </row>
    <row r="336" spans="1:16" x14ac:dyDescent="0.35">
      <c r="A336" t="s">
        <v>16</v>
      </c>
      <c r="B336" t="s">
        <v>621</v>
      </c>
      <c r="C336" t="s">
        <v>622</v>
      </c>
      <c r="D336" t="s">
        <v>698</v>
      </c>
      <c r="E336" t="s">
        <v>699</v>
      </c>
      <c r="F336" t="s">
        <v>21</v>
      </c>
      <c r="H336">
        <v>22241</v>
      </c>
      <c r="I336" t="s">
        <v>22</v>
      </c>
      <c r="J336" s="1">
        <v>29921</v>
      </c>
      <c r="K336" t="s">
        <v>28</v>
      </c>
      <c r="L336">
        <v>4300734</v>
      </c>
      <c r="M336" t="s">
        <v>24</v>
      </c>
      <c r="N336">
        <v>306</v>
      </c>
      <c r="O336">
        <v>24</v>
      </c>
      <c r="P336">
        <v>0</v>
      </c>
    </row>
    <row r="337" spans="1:16" x14ac:dyDescent="0.35">
      <c r="A337" t="s">
        <v>16</v>
      </c>
      <c r="B337" t="s">
        <v>621</v>
      </c>
      <c r="C337" t="s">
        <v>622</v>
      </c>
      <c r="D337" t="s">
        <v>700</v>
      </c>
      <c r="E337" t="s">
        <v>701</v>
      </c>
      <c r="F337" t="s">
        <v>21</v>
      </c>
      <c r="H337">
        <v>4111</v>
      </c>
      <c r="I337" t="s">
        <v>22</v>
      </c>
      <c r="J337" s="1">
        <v>30834</v>
      </c>
      <c r="K337" t="s">
        <v>23</v>
      </c>
      <c r="L337">
        <v>4303972</v>
      </c>
      <c r="M337" t="s">
        <v>24</v>
      </c>
      <c r="N337">
        <v>149</v>
      </c>
      <c r="O337">
        <v>152</v>
      </c>
      <c r="P337">
        <v>0</v>
      </c>
    </row>
    <row r="338" spans="1:16" x14ac:dyDescent="0.35">
      <c r="A338" t="s">
        <v>16</v>
      </c>
      <c r="B338" t="s">
        <v>621</v>
      </c>
      <c r="C338" t="s">
        <v>622</v>
      </c>
      <c r="D338" t="s">
        <v>702</v>
      </c>
      <c r="E338" t="s">
        <v>703</v>
      </c>
      <c r="F338" t="s">
        <v>21</v>
      </c>
      <c r="H338">
        <v>1701</v>
      </c>
      <c r="I338" t="s">
        <v>22</v>
      </c>
      <c r="J338" s="1">
        <v>30947</v>
      </c>
      <c r="K338" t="s">
        <v>44</v>
      </c>
      <c r="L338">
        <v>4304488</v>
      </c>
      <c r="M338" t="s">
        <v>24</v>
      </c>
      <c r="N338">
        <v>40</v>
      </c>
      <c r="O338">
        <v>10</v>
      </c>
      <c r="P338">
        <v>0</v>
      </c>
    </row>
    <row r="339" spans="1:16" x14ac:dyDescent="0.35">
      <c r="A339" t="s">
        <v>16</v>
      </c>
      <c r="B339" t="s">
        <v>621</v>
      </c>
      <c r="C339" t="s">
        <v>622</v>
      </c>
      <c r="D339" t="s">
        <v>704</v>
      </c>
      <c r="E339" t="s">
        <v>705</v>
      </c>
      <c r="F339" t="s">
        <v>21</v>
      </c>
      <c r="H339">
        <v>36110</v>
      </c>
      <c r="I339" t="s">
        <v>22</v>
      </c>
      <c r="J339" s="1">
        <v>30590</v>
      </c>
      <c r="K339" t="s">
        <v>23</v>
      </c>
      <c r="L339">
        <v>4303589</v>
      </c>
      <c r="M339" t="s">
        <v>24</v>
      </c>
      <c r="N339">
        <v>1400</v>
      </c>
      <c r="O339">
        <v>1018</v>
      </c>
      <c r="P339">
        <v>0</v>
      </c>
    </row>
    <row r="340" spans="1:16" x14ac:dyDescent="0.35">
      <c r="A340" t="s">
        <v>16</v>
      </c>
      <c r="B340" t="s">
        <v>621</v>
      </c>
      <c r="C340" t="s">
        <v>622</v>
      </c>
      <c r="D340" t="s">
        <v>706</v>
      </c>
      <c r="E340" t="s">
        <v>707</v>
      </c>
      <c r="F340" t="s">
        <v>21</v>
      </c>
      <c r="H340">
        <v>2046</v>
      </c>
      <c r="I340" t="s">
        <v>22</v>
      </c>
      <c r="J340" s="1">
        <v>30072</v>
      </c>
      <c r="K340" t="s">
        <v>28</v>
      </c>
      <c r="L340">
        <v>4304061</v>
      </c>
      <c r="M340" t="s">
        <v>24</v>
      </c>
      <c r="N340">
        <v>142</v>
      </c>
      <c r="O340">
        <v>0</v>
      </c>
      <c r="P340">
        <v>0</v>
      </c>
    </row>
    <row r="341" spans="1:16" x14ac:dyDescent="0.35">
      <c r="A341" t="s">
        <v>16</v>
      </c>
      <c r="B341" t="s">
        <v>621</v>
      </c>
      <c r="C341" t="s">
        <v>622</v>
      </c>
      <c r="D341" t="s">
        <v>708</v>
      </c>
      <c r="E341" t="s">
        <v>709</v>
      </c>
      <c r="F341" t="s">
        <v>21</v>
      </c>
      <c r="H341">
        <v>3353</v>
      </c>
      <c r="K341" t="s">
        <v>44</v>
      </c>
      <c r="L341">
        <v>4300725</v>
      </c>
      <c r="M341" t="s">
        <v>24</v>
      </c>
      <c r="N341">
        <v>24</v>
      </c>
      <c r="O341">
        <v>144</v>
      </c>
      <c r="P341">
        <v>0</v>
      </c>
    </row>
    <row r="342" spans="1:16" x14ac:dyDescent="0.35">
      <c r="A342" t="s">
        <v>16</v>
      </c>
      <c r="B342" t="s">
        <v>621</v>
      </c>
      <c r="C342" t="s">
        <v>622</v>
      </c>
      <c r="D342" t="s">
        <v>710</v>
      </c>
      <c r="E342" t="s">
        <v>711</v>
      </c>
      <c r="F342" t="s">
        <v>21</v>
      </c>
      <c r="H342">
        <v>6921</v>
      </c>
      <c r="I342" t="s">
        <v>22</v>
      </c>
      <c r="J342" s="1">
        <v>30987</v>
      </c>
      <c r="K342" t="s">
        <v>44</v>
      </c>
      <c r="L342">
        <v>4304026</v>
      </c>
      <c r="M342" t="s">
        <v>24</v>
      </c>
      <c r="N342">
        <v>513</v>
      </c>
      <c r="O342">
        <v>43</v>
      </c>
    </row>
    <row r="343" spans="1:16" x14ac:dyDescent="0.35">
      <c r="A343" t="s">
        <v>16</v>
      </c>
      <c r="B343" t="s">
        <v>621</v>
      </c>
      <c r="C343" t="s">
        <v>622</v>
      </c>
      <c r="D343" t="s">
        <v>712</v>
      </c>
      <c r="E343" t="s">
        <v>713</v>
      </c>
      <c r="F343" t="s">
        <v>21</v>
      </c>
      <c r="H343">
        <v>529</v>
      </c>
      <c r="I343" t="s">
        <v>22</v>
      </c>
      <c r="J343" s="1">
        <v>30956</v>
      </c>
      <c r="K343" t="s">
        <v>44</v>
      </c>
      <c r="L343">
        <v>4304101</v>
      </c>
      <c r="M343" t="s">
        <v>24</v>
      </c>
      <c r="N343">
        <v>25</v>
      </c>
      <c r="O343">
        <v>24</v>
      </c>
      <c r="P343">
        <v>0</v>
      </c>
    </row>
    <row r="344" spans="1:16" x14ac:dyDescent="0.35">
      <c r="A344" t="s">
        <v>16</v>
      </c>
      <c r="B344" t="s">
        <v>621</v>
      </c>
      <c r="C344" t="s">
        <v>622</v>
      </c>
      <c r="D344" t="s">
        <v>714</v>
      </c>
      <c r="E344" t="s">
        <v>715</v>
      </c>
      <c r="F344" t="s">
        <v>21</v>
      </c>
      <c r="H344">
        <v>7197</v>
      </c>
      <c r="I344" t="s">
        <v>22</v>
      </c>
      <c r="J344" s="1">
        <v>30621</v>
      </c>
      <c r="K344" t="s">
        <v>44</v>
      </c>
      <c r="L344">
        <v>4304074</v>
      </c>
      <c r="M344" t="s">
        <v>24</v>
      </c>
      <c r="N344">
        <v>280</v>
      </c>
      <c r="O344">
        <v>0</v>
      </c>
      <c r="P344">
        <v>0</v>
      </c>
    </row>
    <row r="345" spans="1:16" x14ac:dyDescent="0.35">
      <c r="A345" t="s">
        <v>16</v>
      </c>
      <c r="B345" t="s">
        <v>621</v>
      </c>
      <c r="C345" t="s">
        <v>622</v>
      </c>
      <c r="D345" t="s">
        <v>716</v>
      </c>
      <c r="E345" t="s">
        <v>717</v>
      </c>
      <c r="F345" t="s">
        <v>21</v>
      </c>
      <c r="H345">
        <v>5918</v>
      </c>
      <c r="I345" t="s">
        <v>22</v>
      </c>
      <c r="J345" s="1">
        <v>30225</v>
      </c>
      <c r="K345" t="s">
        <v>44</v>
      </c>
      <c r="L345">
        <v>4304011</v>
      </c>
      <c r="M345" t="s">
        <v>24</v>
      </c>
      <c r="N345">
        <v>341</v>
      </c>
    </row>
    <row r="346" spans="1:16" x14ac:dyDescent="0.35">
      <c r="A346" t="s">
        <v>16</v>
      </c>
      <c r="B346" t="s">
        <v>621</v>
      </c>
      <c r="C346" t="s">
        <v>622</v>
      </c>
      <c r="D346" t="s">
        <v>718</v>
      </c>
      <c r="E346" t="s">
        <v>719</v>
      </c>
      <c r="F346" t="s">
        <v>21</v>
      </c>
      <c r="H346">
        <v>2120</v>
      </c>
      <c r="I346" t="s">
        <v>22</v>
      </c>
      <c r="J346" s="1">
        <v>30956</v>
      </c>
      <c r="K346" t="s">
        <v>44</v>
      </c>
      <c r="L346">
        <v>4304127</v>
      </c>
      <c r="M346" t="s">
        <v>24</v>
      </c>
      <c r="N346">
        <v>135</v>
      </c>
      <c r="O346">
        <v>0</v>
      </c>
      <c r="P346">
        <v>0</v>
      </c>
    </row>
    <row r="347" spans="1:16" x14ac:dyDescent="0.35">
      <c r="A347" t="s">
        <v>16</v>
      </c>
      <c r="B347" t="s">
        <v>621</v>
      </c>
      <c r="C347" t="s">
        <v>622</v>
      </c>
      <c r="D347" t="s">
        <v>720</v>
      </c>
      <c r="E347" t="s">
        <v>721</v>
      </c>
      <c r="F347" t="s">
        <v>21</v>
      </c>
      <c r="H347">
        <v>1336</v>
      </c>
      <c r="I347" t="s">
        <v>22</v>
      </c>
      <c r="J347" s="1">
        <v>29252</v>
      </c>
      <c r="K347" t="s">
        <v>28</v>
      </c>
      <c r="L347">
        <v>4304500</v>
      </c>
      <c r="M347" t="s">
        <v>24</v>
      </c>
      <c r="N347">
        <v>42</v>
      </c>
      <c r="O347">
        <v>0</v>
      </c>
      <c r="P347">
        <v>0</v>
      </c>
    </row>
    <row r="348" spans="1:16" x14ac:dyDescent="0.35">
      <c r="A348" t="s">
        <v>16</v>
      </c>
      <c r="B348" t="s">
        <v>621</v>
      </c>
      <c r="C348" t="s">
        <v>622</v>
      </c>
      <c r="D348" t="s">
        <v>722</v>
      </c>
      <c r="E348" t="s">
        <v>723</v>
      </c>
      <c r="F348" t="s">
        <v>21</v>
      </c>
      <c r="H348">
        <v>11947</v>
      </c>
      <c r="I348" t="s">
        <v>22</v>
      </c>
      <c r="J348" s="1">
        <v>30590</v>
      </c>
      <c r="K348" t="s">
        <v>23</v>
      </c>
      <c r="L348">
        <v>4300322</v>
      </c>
      <c r="M348" t="s">
        <v>24</v>
      </c>
      <c r="N348">
        <v>432</v>
      </c>
      <c r="O348">
        <v>67</v>
      </c>
      <c r="P348">
        <v>0</v>
      </c>
    </row>
    <row r="349" spans="1:16" x14ac:dyDescent="0.35">
      <c r="A349" t="s">
        <v>16</v>
      </c>
      <c r="B349" t="s">
        <v>621</v>
      </c>
      <c r="C349" t="s">
        <v>622</v>
      </c>
      <c r="D349" t="s">
        <v>724</v>
      </c>
      <c r="E349" t="s">
        <v>725</v>
      </c>
      <c r="F349" t="s">
        <v>21</v>
      </c>
      <c r="H349">
        <v>5602</v>
      </c>
      <c r="I349" t="s">
        <v>22</v>
      </c>
      <c r="J349" s="1">
        <v>29830</v>
      </c>
      <c r="K349" t="s">
        <v>44</v>
      </c>
      <c r="L349">
        <v>4300990</v>
      </c>
      <c r="M349" t="s">
        <v>24</v>
      </c>
      <c r="N349">
        <v>200</v>
      </c>
      <c r="O349">
        <v>0</v>
      </c>
      <c r="P349">
        <v>0</v>
      </c>
    </row>
    <row r="350" spans="1:16" x14ac:dyDescent="0.35">
      <c r="A350" t="s">
        <v>16</v>
      </c>
      <c r="B350" t="s">
        <v>621</v>
      </c>
      <c r="C350" t="s">
        <v>622</v>
      </c>
      <c r="D350" t="s">
        <v>726</v>
      </c>
      <c r="E350" t="s">
        <v>129</v>
      </c>
      <c r="F350" t="s">
        <v>21</v>
      </c>
      <c r="H350">
        <v>29687</v>
      </c>
      <c r="I350" t="s">
        <v>22</v>
      </c>
      <c r="J350" s="1">
        <v>30621</v>
      </c>
      <c r="K350" t="s">
        <v>23</v>
      </c>
      <c r="L350">
        <v>4303565</v>
      </c>
      <c r="M350" t="s">
        <v>24</v>
      </c>
      <c r="N350">
        <v>64</v>
      </c>
      <c r="O350">
        <v>33</v>
      </c>
      <c r="P350">
        <v>0</v>
      </c>
    </row>
    <row r="351" spans="1:16" x14ac:dyDescent="0.35">
      <c r="A351" t="s">
        <v>16</v>
      </c>
      <c r="B351" t="s">
        <v>621</v>
      </c>
      <c r="C351" t="s">
        <v>622</v>
      </c>
      <c r="D351" t="s">
        <v>727</v>
      </c>
      <c r="E351" t="s">
        <v>728</v>
      </c>
      <c r="F351" t="s">
        <v>21</v>
      </c>
      <c r="H351">
        <v>2000</v>
      </c>
      <c r="I351" t="s">
        <v>22</v>
      </c>
      <c r="J351" s="1">
        <v>29342</v>
      </c>
      <c r="K351" t="s">
        <v>44</v>
      </c>
      <c r="L351">
        <v>4300322</v>
      </c>
      <c r="M351" t="s">
        <v>24</v>
      </c>
      <c r="N351">
        <v>372</v>
      </c>
      <c r="O351">
        <v>0</v>
      </c>
      <c r="P351">
        <v>0</v>
      </c>
    </row>
    <row r="352" spans="1:16" x14ac:dyDescent="0.35">
      <c r="A352" t="s">
        <v>16</v>
      </c>
      <c r="B352" t="s">
        <v>621</v>
      </c>
      <c r="C352" t="s">
        <v>622</v>
      </c>
      <c r="D352" t="s">
        <v>729</v>
      </c>
      <c r="E352" t="s">
        <v>730</v>
      </c>
      <c r="F352" t="s">
        <v>21</v>
      </c>
      <c r="H352">
        <v>892</v>
      </c>
      <c r="I352" t="s">
        <v>22</v>
      </c>
      <c r="J352" s="1">
        <v>29129</v>
      </c>
      <c r="K352" t="s">
        <v>44</v>
      </c>
      <c r="L352">
        <v>4303877</v>
      </c>
      <c r="M352" t="s">
        <v>24</v>
      </c>
      <c r="N352">
        <v>40</v>
      </c>
      <c r="O352">
        <v>20</v>
      </c>
      <c r="P352">
        <v>0</v>
      </c>
    </row>
    <row r="353" spans="1:16" x14ac:dyDescent="0.35">
      <c r="A353" t="s">
        <v>16</v>
      </c>
      <c r="B353" t="s">
        <v>621</v>
      </c>
      <c r="C353" t="s">
        <v>622</v>
      </c>
      <c r="D353" t="s">
        <v>731</v>
      </c>
      <c r="E353" t="s">
        <v>732</v>
      </c>
      <c r="F353" t="s">
        <v>21</v>
      </c>
      <c r="H353">
        <v>11410</v>
      </c>
      <c r="I353" t="s">
        <v>22</v>
      </c>
      <c r="J353" s="1">
        <v>29921</v>
      </c>
      <c r="K353" t="s">
        <v>23</v>
      </c>
      <c r="L353">
        <v>4304057</v>
      </c>
      <c r="M353" t="s">
        <v>24</v>
      </c>
      <c r="N353">
        <v>608</v>
      </c>
      <c r="O353">
        <v>727</v>
      </c>
    </row>
    <row r="354" spans="1:16" x14ac:dyDescent="0.35">
      <c r="A354" t="s">
        <v>16</v>
      </c>
      <c r="B354" t="s">
        <v>621</v>
      </c>
      <c r="C354" t="s">
        <v>622</v>
      </c>
      <c r="D354" t="s">
        <v>733</v>
      </c>
      <c r="E354" t="s">
        <v>734</v>
      </c>
      <c r="F354" t="s">
        <v>21</v>
      </c>
      <c r="H354">
        <v>593</v>
      </c>
      <c r="I354" t="s">
        <v>22</v>
      </c>
      <c r="J354" s="1">
        <v>29160</v>
      </c>
      <c r="K354" t="s">
        <v>44</v>
      </c>
      <c r="L354">
        <v>4304062</v>
      </c>
      <c r="M354" t="s">
        <v>24</v>
      </c>
      <c r="N354">
        <v>16</v>
      </c>
    </row>
    <row r="355" spans="1:16" x14ac:dyDescent="0.35">
      <c r="A355" t="s">
        <v>16</v>
      </c>
      <c r="B355" t="s">
        <v>621</v>
      </c>
      <c r="C355" t="s">
        <v>622</v>
      </c>
      <c r="D355" t="s">
        <v>735</v>
      </c>
      <c r="E355" t="s">
        <v>736</v>
      </c>
      <c r="F355" t="s">
        <v>21</v>
      </c>
      <c r="H355">
        <v>580</v>
      </c>
      <c r="I355" t="s">
        <v>22</v>
      </c>
      <c r="J355" s="1">
        <v>31030</v>
      </c>
      <c r="K355" t="s">
        <v>44</v>
      </c>
      <c r="L355">
        <v>4303972</v>
      </c>
      <c r="M355" t="s">
        <v>24</v>
      </c>
      <c r="N355">
        <v>30</v>
      </c>
      <c r="O355">
        <v>0</v>
      </c>
      <c r="P355">
        <v>0</v>
      </c>
    </row>
    <row r="356" spans="1:16" x14ac:dyDescent="0.35">
      <c r="A356" t="s">
        <v>16</v>
      </c>
      <c r="B356" t="s">
        <v>621</v>
      </c>
      <c r="C356" t="s">
        <v>622</v>
      </c>
      <c r="D356" t="s">
        <v>737</v>
      </c>
      <c r="E356" t="s">
        <v>738</v>
      </c>
      <c r="F356" t="s">
        <v>21</v>
      </c>
      <c r="H356">
        <v>2012</v>
      </c>
      <c r="I356" t="s">
        <v>22</v>
      </c>
      <c r="J356" s="1">
        <v>29860</v>
      </c>
      <c r="K356" t="s">
        <v>44</v>
      </c>
      <c r="L356">
        <v>4303408</v>
      </c>
      <c r="M356" t="s">
        <v>24</v>
      </c>
      <c r="N356">
        <v>42</v>
      </c>
      <c r="O356">
        <v>29</v>
      </c>
    </row>
    <row r="357" spans="1:16" x14ac:dyDescent="0.35">
      <c r="A357" t="s">
        <v>16</v>
      </c>
      <c r="B357" t="s">
        <v>621</v>
      </c>
      <c r="C357" t="s">
        <v>622</v>
      </c>
      <c r="D357" t="s">
        <v>739</v>
      </c>
      <c r="E357" t="s">
        <v>740</v>
      </c>
      <c r="F357" t="s">
        <v>21</v>
      </c>
      <c r="H357">
        <v>1571</v>
      </c>
      <c r="I357" t="s">
        <v>22</v>
      </c>
      <c r="J357" s="1">
        <v>29646</v>
      </c>
      <c r="K357" t="s">
        <v>44</v>
      </c>
      <c r="L357">
        <v>4300990</v>
      </c>
      <c r="M357" t="s">
        <v>24</v>
      </c>
      <c r="N357">
        <v>48</v>
      </c>
      <c r="O357">
        <v>58</v>
      </c>
      <c r="P357">
        <v>0</v>
      </c>
    </row>
    <row r="358" spans="1:16" x14ac:dyDescent="0.35">
      <c r="A358" t="s">
        <v>16</v>
      </c>
      <c r="B358" t="s">
        <v>621</v>
      </c>
      <c r="C358" t="s">
        <v>622</v>
      </c>
      <c r="D358" t="s">
        <v>741</v>
      </c>
      <c r="E358" t="s">
        <v>742</v>
      </c>
      <c r="F358" t="s">
        <v>21</v>
      </c>
      <c r="H358">
        <v>380</v>
      </c>
      <c r="K358" t="s">
        <v>44</v>
      </c>
      <c r="L358">
        <v>4304109</v>
      </c>
      <c r="M358" t="s">
        <v>24</v>
      </c>
      <c r="N358">
        <v>14</v>
      </c>
      <c r="O358">
        <v>0</v>
      </c>
      <c r="P358">
        <v>0</v>
      </c>
    </row>
    <row r="359" spans="1:16" x14ac:dyDescent="0.35">
      <c r="A359" t="s">
        <v>16</v>
      </c>
      <c r="B359" t="s">
        <v>621</v>
      </c>
      <c r="C359" t="s">
        <v>622</v>
      </c>
      <c r="D359" t="s">
        <v>743</v>
      </c>
      <c r="E359" t="s">
        <v>744</v>
      </c>
      <c r="F359" t="s">
        <v>21</v>
      </c>
      <c r="H359">
        <v>745</v>
      </c>
      <c r="I359" t="s">
        <v>22</v>
      </c>
      <c r="J359" s="1">
        <v>28976</v>
      </c>
      <c r="K359" t="s">
        <v>44</v>
      </c>
      <c r="L359">
        <v>4304027</v>
      </c>
      <c r="M359" t="s">
        <v>24</v>
      </c>
      <c r="N359">
        <v>35</v>
      </c>
      <c r="O359">
        <v>0</v>
      </c>
      <c r="P359">
        <v>0</v>
      </c>
    </row>
    <row r="360" spans="1:16" x14ac:dyDescent="0.35">
      <c r="A360" t="s">
        <v>16</v>
      </c>
      <c r="B360" t="s">
        <v>621</v>
      </c>
      <c r="C360" t="s">
        <v>622</v>
      </c>
      <c r="D360" t="s">
        <v>745</v>
      </c>
      <c r="E360" t="s">
        <v>746</v>
      </c>
      <c r="F360" t="s">
        <v>21</v>
      </c>
      <c r="H360">
        <v>1074</v>
      </c>
      <c r="I360" t="s">
        <v>22</v>
      </c>
      <c r="J360" s="1">
        <v>29190</v>
      </c>
      <c r="K360" t="s">
        <v>44</v>
      </c>
      <c r="L360">
        <v>4304093</v>
      </c>
      <c r="M360" t="s">
        <v>24</v>
      </c>
      <c r="N360">
        <v>13</v>
      </c>
    </row>
    <row r="361" spans="1:16" x14ac:dyDescent="0.35">
      <c r="A361" t="s">
        <v>16</v>
      </c>
      <c r="B361" t="s">
        <v>621</v>
      </c>
      <c r="C361" t="s">
        <v>622</v>
      </c>
      <c r="D361" t="s">
        <v>747</v>
      </c>
      <c r="E361" t="s">
        <v>748</v>
      </c>
      <c r="F361" t="s">
        <v>21</v>
      </c>
      <c r="H361">
        <v>3206</v>
      </c>
      <c r="I361" t="s">
        <v>22</v>
      </c>
      <c r="J361" s="1">
        <v>29646</v>
      </c>
      <c r="K361" t="s">
        <v>23</v>
      </c>
      <c r="L361">
        <v>4304111</v>
      </c>
      <c r="M361" t="s">
        <v>24</v>
      </c>
      <c r="N361">
        <v>162</v>
      </c>
      <c r="O361">
        <v>0</v>
      </c>
      <c r="P361">
        <v>0</v>
      </c>
    </row>
    <row r="362" spans="1:16" x14ac:dyDescent="0.35">
      <c r="A362" t="s">
        <v>16</v>
      </c>
      <c r="B362" t="s">
        <v>621</v>
      </c>
      <c r="C362" t="s">
        <v>622</v>
      </c>
      <c r="D362" t="s">
        <v>749</v>
      </c>
      <c r="E362" t="s">
        <v>750</v>
      </c>
      <c r="F362" t="s">
        <v>21</v>
      </c>
      <c r="H362">
        <v>584</v>
      </c>
      <c r="I362" t="s">
        <v>22</v>
      </c>
      <c r="J362" s="1">
        <v>29860</v>
      </c>
      <c r="K362" t="s">
        <v>44</v>
      </c>
      <c r="L362">
        <v>4304011</v>
      </c>
      <c r="M362" t="s">
        <v>24</v>
      </c>
      <c r="N362">
        <v>15</v>
      </c>
    </row>
    <row r="363" spans="1:16" x14ac:dyDescent="0.35">
      <c r="A363" t="s">
        <v>16</v>
      </c>
      <c r="B363" t="s">
        <v>621</v>
      </c>
      <c r="C363" t="s">
        <v>622</v>
      </c>
      <c r="D363" t="s">
        <v>751</v>
      </c>
      <c r="E363" t="s">
        <v>752</v>
      </c>
      <c r="F363" t="s">
        <v>21</v>
      </c>
      <c r="H363">
        <v>12590</v>
      </c>
      <c r="I363" t="s">
        <v>22</v>
      </c>
      <c r="J363" s="1">
        <v>30956</v>
      </c>
      <c r="K363" t="s">
        <v>23</v>
      </c>
      <c r="L363">
        <v>4300879</v>
      </c>
      <c r="M363" t="s">
        <v>24</v>
      </c>
      <c r="N363">
        <v>1547</v>
      </c>
      <c r="O363">
        <v>2</v>
      </c>
      <c r="P363">
        <v>0</v>
      </c>
    </row>
    <row r="364" spans="1:16" x14ac:dyDescent="0.35">
      <c r="A364" t="s">
        <v>16</v>
      </c>
      <c r="B364" t="s">
        <v>621</v>
      </c>
      <c r="C364" t="s">
        <v>622</v>
      </c>
      <c r="D364" t="s">
        <v>753</v>
      </c>
      <c r="E364" t="s">
        <v>754</v>
      </c>
      <c r="F364" t="s">
        <v>21</v>
      </c>
      <c r="H364">
        <v>2658</v>
      </c>
      <c r="I364" t="s">
        <v>22</v>
      </c>
      <c r="J364" s="1">
        <v>29921</v>
      </c>
      <c r="K364" t="s">
        <v>23</v>
      </c>
      <c r="L364">
        <v>4304031</v>
      </c>
      <c r="M364" t="s">
        <v>24</v>
      </c>
      <c r="N364">
        <v>92</v>
      </c>
      <c r="O364">
        <v>42</v>
      </c>
    </row>
    <row r="365" spans="1:16" x14ac:dyDescent="0.35">
      <c r="A365" t="s">
        <v>16</v>
      </c>
      <c r="B365" t="s">
        <v>621</v>
      </c>
      <c r="C365" t="s">
        <v>622</v>
      </c>
      <c r="D365" t="s">
        <v>755</v>
      </c>
      <c r="E365" t="s">
        <v>756</v>
      </c>
      <c r="F365" t="s">
        <v>21</v>
      </c>
      <c r="H365">
        <v>71056</v>
      </c>
      <c r="I365" t="s">
        <v>22</v>
      </c>
      <c r="J365" s="1">
        <v>30256</v>
      </c>
      <c r="K365" t="s">
        <v>23</v>
      </c>
      <c r="L365">
        <v>4303565</v>
      </c>
      <c r="M365" t="s">
        <v>24</v>
      </c>
      <c r="N365">
        <v>350</v>
      </c>
      <c r="O365">
        <v>56</v>
      </c>
      <c r="P365">
        <v>0</v>
      </c>
    </row>
    <row r="366" spans="1:16" x14ac:dyDescent="0.35">
      <c r="A366" t="s">
        <v>16</v>
      </c>
      <c r="B366" t="s">
        <v>621</v>
      </c>
      <c r="C366" t="s">
        <v>622</v>
      </c>
      <c r="D366" t="s">
        <v>757</v>
      </c>
      <c r="E366" t="s">
        <v>758</v>
      </c>
      <c r="F366" t="s">
        <v>21</v>
      </c>
      <c r="H366">
        <v>334</v>
      </c>
      <c r="K366" t="s">
        <v>44</v>
      </c>
      <c r="L366">
        <v>4304004</v>
      </c>
      <c r="M366" t="s">
        <v>24</v>
      </c>
      <c r="N366">
        <v>36</v>
      </c>
      <c r="O366">
        <v>0</v>
      </c>
      <c r="P366">
        <v>0</v>
      </c>
    </row>
    <row r="367" spans="1:16" x14ac:dyDescent="0.35">
      <c r="A367" t="s">
        <v>16</v>
      </c>
      <c r="B367" t="s">
        <v>621</v>
      </c>
      <c r="C367" t="s">
        <v>622</v>
      </c>
      <c r="D367" t="s">
        <v>759</v>
      </c>
      <c r="E367" t="s">
        <v>760</v>
      </c>
      <c r="F367" t="s">
        <v>21</v>
      </c>
      <c r="H367">
        <v>1935</v>
      </c>
      <c r="I367" t="s">
        <v>22</v>
      </c>
      <c r="J367" s="1">
        <v>29830</v>
      </c>
      <c r="K367" t="s">
        <v>44</v>
      </c>
      <c r="L367">
        <v>4300989</v>
      </c>
      <c r="M367" t="s">
        <v>24</v>
      </c>
      <c r="N367">
        <v>31</v>
      </c>
      <c r="O367">
        <v>93</v>
      </c>
      <c r="P367">
        <v>0</v>
      </c>
    </row>
    <row r="368" spans="1:16" x14ac:dyDescent="0.35">
      <c r="A368" t="s">
        <v>16</v>
      </c>
      <c r="B368" t="s">
        <v>621</v>
      </c>
      <c r="C368" t="s">
        <v>622</v>
      </c>
      <c r="D368" t="s">
        <v>761</v>
      </c>
      <c r="E368" t="s">
        <v>762</v>
      </c>
      <c r="F368" t="s">
        <v>21</v>
      </c>
      <c r="H368">
        <v>218</v>
      </c>
      <c r="I368" t="s">
        <v>22</v>
      </c>
      <c r="J368" s="1">
        <v>29221</v>
      </c>
      <c r="K368" t="s">
        <v>44</v>
      </c>
      <c r="L368">
        <v>4304115</v>
      </c>
      <c r="M368" t="s">
        <v>24</v>
      </c>
      <c r="N368">
        <v>2</v>
      </c>
    </row>
    <row r="369" spans="1:16" x14ac:dyDescent="0.35">
      <c r="A369" t="s">
        <v>16</v>
      </c>
      <c r="B369" t="s">
        <v>621</v>
      </c>
      <c r="C369" t="s">
        <v>622</v>
      </c>
      <c r="D369" t="s">
        <v>763</v>
      </c>
      <c r="E369" t="s">
        <v>764</v>
      </c>
      <c r="F369" t="s">
        <v>21</v>
      </c>
      <c r="H369">
        <v>2762</v>
      </c>
      <c r="I369" t="s">
        <v>22</v>
      </c>
      <c r="J369" s="1">
        <v>32405</v>
      </c>
      <c r="K369" t="s">
        <v>28</v>
      </c>
      <c r="L369">
        <v>4300915</v>
      </c>
      <c r="M369" t="s">
        <v>24</v>
      </c>
      <c r="N369">
        <v>214</v>
      </c>
      <c r="O369">
        <v>0</v>
      </c>
      <c r="P369">
        <v>0</v>
      </c>
    </row>
    <row r="370" spans="1:16" x14ac:dyDescent="0.35">
      <c r="A370" t="s">
        <v>16</v>
      </c>
      <c r="B370" t="s">
        <v>621</v>
      </c>
      <c r="C370" t="s">
        <v>622</v>
      </c>
      <c r="D370" t="s">
        <v>765</v>
      </c>
      <c r="E370" t="s">
        <v>766</v>
      </c>
      <c r="F370" t="s">
        <v>21</v>
      </c>
      <c r="H370">
        <v>30250</v>
      </c>
      <c r="I370" t="s">
        <v>22</v>
      </c>
      <c r="J370" s="1">
        <v>29099</v>
      </c>
      <c r="K370" t="s">
        <v>23</v>
      </c>
      <c r="L370">
        <v>4303972</v>
      </c>
      <c r="M370" t="s">
        <v>24</v>
      </c>
      <c r="N370">
        <v>1030</v>
      </c>
      <c r="O370">
        <v>541</v>
      </c>
      <c r="P370">
        <v>0</v>
      </c>
    </row>
    <row r="371" spans="1:16" x14ac:dyDescent="0.35">
      <c r="A371" t="s">
        <v>16</v>
      </c>
      <c r="B371" t="s">
        <v>621</v>
      </c>
      <c r="C371" t="s">
        <v>622</v>
      </c>
      <c r="D371" t="s">
        <v>767</v>
      </c>
      <c r="E371" t="s">
        <v>768</v>
      </c>
      <c r="F371" t="s">
        <v>21</v>
      </c>
      <c r="H371">
        <v>18942</v>
      </c>
      <c r="I371" t="s">
        <v>22</v>
      </c>
      <c r="J371" s="1">
        <v>30590</v>
      </c>
      <c r="K371" t="s">
        <v>23</v>
      </c>
      <c r="L371">
        <v>4303943</v>
      </c>
      <c r="M371" t="s">
        <v>24</v>
      </c>
      <c r="N371">
        <v>751</v>
      </c>
      <c r="O371">
        <v>1126</v>
      </c>
      <c r="P371">
        <v>0</v>
      </c>
    </row>
    <row r="372" spans="1:16" x14ac:dyDescent="0.35">
      <c r="A372" t="s">
        <v>16</v>
      </c>
      <c r="B372" t="s">
        <v>621</v>
      </c>
      <c r="C372" t="s">
        <v>622</v>
      </c>
      <c r="D372" t="s">
        <v>769</v>
      </c>
      <c r="E372" t="s">
        <v>770</v>
      </c>
      <c r="F372" t="s">
        <v>21</v>
      </c>
      <c r="H372">
        <v>3512</v>
      </c>
      <c r="I372" t="s">
        <v>22</v>
      </c>
      <c r="J372" s="1">
        <v>29860</v>
      </c>
      <c r="K372" t="s">
        <v>44</v>
      </c>
      <c r="L372">
        <v>4304025</v>
      </c>
      <c r="M372" t="s">
        <v>24</v>
      </c>
      <c r="N372">
        <v>144</v>
      </c>
      <c r="O372">
        <v>40</v>
      </c>
      <c r="P372">
        <v>0</v>
      </c>
    </row>
    <row r="373" spans="1:16" x14ac:dyDescent="0.35">
      <c r="A373" t="s">
        <v>16</v>
      </c>
      <c r="B373" t="s">
        <v>621</v>
      </c>
      <c r="C373" t="s">
        <v>622</v>
      </c>
      <c r="D373" t="s">
        <v>771</v>
      </c>
      <c r="E373" t="s">
        <v>772</v>
      </c>
      <c r="F373" t="s">
        <v>21</v>
      </c>
      <c r="H373">
        <v>2074</v>
      </c>
      <c r="I373" t="s">
        <v>22</v>
      </c>
      <c r="J373" s="1">
        <v>29952</v>
      </c>
      <c r="K373" t="s">
        <v>28</v>
      </c>
      <c r="L373">
        <v>4304001</v>
      </c>
      <c r="M373" t="s">
        <v>24</v>
      </c>
      <c r="N373">
        <v>100</v>
      </c>
      <c r="O373">
        <v>0</v>
      </c>
      <c r="P373">
        <v>0</v>
      </c>
    </row>
    <row r="374" spans="1:16" x14ac:dyDescent="0.35">
      <c r="A374" t="s">
        <v>16</v>
      </c>
      <c r="B374" t="s">
        <v>621</v>
      </c>
      <c r="C374" t="s">
        <v>622</v>
      </c>
      <c r="D374" t="s">
        <v>773</v>
      </c>
      <c r="E374" t="s">
        <v>774</v>
      </c>
      <c r="F374" t="s">
        <v>21</v>
      </c>
      <c r="H374">
        <v>581</v>
      </c>
      <c r="I374" t="s">
        <v>22</v>
      </c>
      <c r="J374" s="1">
        <v>29860</v>
      </c>
      <c r="K374" t="s">
        <v>28</v>
      </c>
      <c r="L374">
        <v>4304058</v>
      </c>
      <c r="M374" t="s">
        <v>24</v>
      </c>
      <c r="N374">
        <v>119</v>
      </c>
    </row>
    <row r="375" spans="1:16" x14ac:dyDescent="0.35">
      <c r="A375" t="s">
        <v>16</v>
      </c>
      <c r="B375" t="s">
        <v>621</v>
      </c>
      <c r="C375" t="s">
        <v>622</v>
      </c>
      <c r="D375" t="s">
        <v>775</v>
      </c>
      <c r="E375" t="s">
        <v>776</v>
      </c>
      <c r="F375" t="s">
        <v>21</v>
      </c>
      <c r="H375">
        <v>40</v>
      </c>
      <c r="I375" t="s">
        <v>22</v>
      </c>
      <c r="J375" s="1">
        <v>29830</v>
      </c>
      <c r="K375" t="s">
        <v>44</v>
      </c>
      <c r="L375">
        <v>4304110</v>
      </c>
      <c r="M375" t="s">
        <v>24</v>
      </c>
      <c r="N375">
        <v>12</v>
      </c>
      <c r="O375">
        <v>0</v>
      </c>
      <c r="P375">
        <v>0</v>
      </c>
    </row>
    <row r="376" spans="1:16" x14ac:dyDescent="0.35">
      <c r="A376" t="s">
        <v>16</v>
      </c>
      <c r="B376" t="s">
        <v>621</v>
      </c>
      <c r="C376" t="s">
        <v>622</v>
      </c>
      <c r="D376" t="s">
        <v>777</v>
      </c>
      <c r="E376" t="s">
        <v>778</v>
      </c>
      <c r="F376" t="s">
        <v>21</v>
      </c>
      <c r="H376">
        <v>1269</v>
      </c>
      <c r="I376" t="s">
        <v>22</v>
      </c>
      <c r="J376" s="1">
        <v>29891</v>
      </c>
      <c r="K376" t="s">
        <v>44</v>
      </c>
      <c r="L376">
        <v>4303408</v>
      </c>
      <c r="M376" t="s">
        <v>24</v>
      </c>
      <c r="N376">
        <v>7</v>
      </c>
      <c r="O376">
        <v>0</v>
      </c>
      <c r="P376">
        <v>0</v>
      </c>
    </row>
    <row r="377" spans="1:16" x14ac:dyDescent="0.35">
      <c r="A377" t="s">
        <v>16</v>
      </c>
      <c r="B377" t="s">
        <v>621</v>
      </c>
      <c r="C377" t="s">
        <v>622</v>
      </c>
      <c r="D377" t="s">
        <v>779</v>
      </c>
      <c r="E377" t="s">
        <v>780</v>
      </c>
      <c r="F377" t="s">
        <v>21</v>
      </c>
      <c r="H377">
        <v>971</v>
      </c>
      <c r="I377" t="s">
        <v>22</v>
      </c>
      <c r="J377" s="1">
        <v>29007</v>
      </c>
      <c r="K377" t="s">
        <v>44</v>
      </c>
      <c r="L377">
        <v>4304097</v>
      </c>
      <c r="M377" t="s">
        <v>24</v>
      </c>
      <c r="N377">
        <v>17</v>
      </c>
      <c r="O377">
        <v>0</v>
      </c>
      <c r="P377">
        <v>0</v>
      </c>
    </row>
    <row r="378" spans="1:16" x14ac:dyDescent="0.35">
      <c r="A378" t="s">
        <v>16</v>
      </c>
      <c r="B378" t="s">
        <v>621</v>
      </c>
      <c r="C378" t="s">
        <v>622</v>
      </c>
      <c r="D378" t="s">
        <v>781</v>
      </c>
      <c r="E378" t="s">
        <v>782</v>
      </c>
      <c r="F378" t="s">
        <v>21</v>
      </c>
      <c r="H378">
        <v>169</v>
      </c>
      <c r="I378" t="s">
        <v>22</v>
      </c>
      <c r="J378" s="1">
        <v>29891</v>
      </c>
      <c r="K378" t="s">
        <v>44</v>
      </c>
      <c r="L378">
        <v>4304474</v>
      </c>
      <c r="M378" t="s">
        <v>24</v>
      </c>
      <c r="N378">
        <v>20</v>
      </c>
      <c r="O378">
        <v>0</v>
      </c>
      <c r="P378">
        <v>0</v>
      </c>
    </row>
    <row r="379" spans="1:16" x14ac:dyDescent="0.35">
      <c r="A379" t="s">
        <v>16</v>
      </c>
      <c r="B379" t="s">
        <v>621</v>
      </c>
      <c r="C379" t="s">
        <v>622</v>
      </c>
      <c r="D379" t="s">
        <v>783</v>
      </c>
      <c r="E379" t="s">
        <v>784</v>
      </c>
      <c r="F379" t="s">
        <v>21</v>
      </c>
      <c r="H379">
        <v>4387</v>
      </c>
      <c r="I379" t="s">
        <v>22</v>
      </c>
      <c r="J379" s="1">
        <v>30011</v>
      </c>
      <c r="K379" t="s">
        <v>23</v>
      </c>
      <c r="L379">
        <v>4304085</v>
      </c>
      <c r="M379" t="s">
        <v>24</v>
      </c>
      <c r="N379">
        <v>300</v>
      </c>
      <c r="O379">
        <v>96</v>
      </c>
      <c r="P379">
        <v>0</v>
      </c>
    </row>
    <row r="380" spans="1:16" x14ac:dyDescent="0.35">
      <c r="A380" t="s">
        <v>16</v>
      </c>
      <c r="B380" t="s">
        <v>621</v>
      </c>
      <c r="C380" t="s">
        <v>622</v>
      </c>
      <c r="D380" t="s">
        <v>785</v>
      </c>
      <c r="E380" t="s">
        <v>786</v>
      </c>
      <c r="F380" t="s">
        <v>21</v>
      </c>
      <c r="H380">
        <v>11948</v>
      </c>
      <c r="I380" t="s">
        <v>22</v>
      </c>
      <c r="J380" s="1">
        <v>30621</v>
      </c>
      <c r="K380" t="s">
        <v>23</v>
      </c>
      <c r="L380">
        <v>4304053</v>
      </c>
      <c r="M380" t="s">
        <v>24</v>
      </c>
      <c r="N380">
        <v>514</v>
      </c>
      <c r="O380">
        <v>493</v>
      </c>
      <c r="P380">
        <v>0</v>
      </c>
    </row>
    <row r="381" spans="1:16" x14ac:dyDescent="0.35">
      <c r="A381" t="s">
        <v>16</v>
      </c>
      <c r="B381" t="s">
        <v>621</v>
      </c>
      <c r="C381" t="s">
        <v>622</v>
      </c>
      <c r="D381" t="s">
        <v>787</v>
      </c>
      <c r="E381" t="s">
        <v>788</v>
      </c>
      <c r="F381" t="s">
        <v>21</v>
      </c>
      <c r="H381">
        <v>2726</v>
      </c>
      <c r="K381" t="s">
        <v>44</v>
      </c>
      <c r="L381">
        <v>4300411</v>
      </c>
      <c r="M381" t="s">
        <v>24</v>
      </c>
      <c r="N381">
        <v>40</v>
      </c>
      <c r="O381">
        <v>40</v>
      </c>
    </row>
    <row r="382" spans="1:16" x14ac:dyDescent="0.35">
      <c r="A382" t="s">
        <v>16</v>
      </c>
      <c r="B382" t="s">
        <v>621</v>
      </c>
      <c r="C382" t="s">
        <v>622</v>
      </c>
      <c r="D382" t="s">
        <v>789</v>
      </c>
      <c r="E382" t="s">
        <v>790</v>
      </c>
      <c r="F382" t="s">
        <v>21</v>
      </c>
      <c r="H382">
        <v>1745</v>
      </c>
      <c r="I382" t="s">
        <v>22</v>
      </c>
      <c r="J382" s="1">
        <v>30621</v>
      </c>
      <c r="K382" t="s">
        <v>44</v>
      </c>
      <c r="L382">
        <v>4304093</v>
      </c>
      <c r="M382" t="s">
        <v>24</v>
      </c>
      <c r="N382">
        <v>40</v>
      </c>
      <c r="O382">
        <v>40</v>
      </c>
    </row>
    <row r="383" spans="1:16" x14ac:dyDescent="0.35">
      <c r="A383" t="s">
        <v>16</v>
      </c>
      <c r="B383" t="s">
        <v>621</v>
      </c>
      <c r="C383" t="s">
        <v>622</v>
      </c>
      <c r="D383" t="s">
        <v>791</v>
      </c>
      <c r="E383" t="s">
        <v>792</v>
      </c>
      <c r="F383" t="s">
        <v>21</v>
      </c>
      <c r="H383">
        <v>19347</v>
      </c>
      <c r="I383" t="s">
        <v>22</v>
      </c>
      <c r="J383" s="1">
        <v>30956</v>
      </c>
      <c r="K383" t="s">
        <v>28</v>
      </c>
      <c r="L383">
        <v>4302389</v>
      </c>
      <c r="M383" t="s">
        <v>24</v>
      </c>
      <c r="N383">
        <v>285</v>
      </c>
      <c r="O383">
        <v>6</v>
      </c>
      <c r="P383">
        <v>0</v>
      </c>
    </row>
    <row r="384" spans="1:16" x14ac:dyDescent="0.35">
      <c r="A384" t="s">
        <v>16</v>
      </c>
      <c r="B384" t="s">
        <v>621</v>
      </c>
      <c r="C384" t="s">
        <v>622</v>
      </c>
      <c r="D384" t="s">
        <v>793</v>
      </c>
      <c r="E384" t="s">
        <v>794</v>
      </c>
      <c r="F384" t="s">
        <v>21</v>
      </c>
      <c r="H384">
        <v>357</v>
      </c>
      <c r="I384" t="s">
        <v>22</v>
      </c>
      <c r="J384" s="1">
        <v>30803</v>
      </c>
      <c r="K384" t="s">
        <v>44</v>
      </c>
      <c r="L384">
        <v>4304071</v>
      </c>
      <c r="M384" t="s">
        <v>24</v>
      </c>
      <c r="N384">
        <v>15</v>
      </c>
      <c r="O384">
        <v>6</v>
      </c>
      <c r="P384">
        <v>0</v>
      </c>
    </row>
    <row r="385" spans="1:16" x14ac:dyDescent="0.35">
      <c r="A385" t="s">
        <v>16</v>
      </c>
      <c r="B385" t="s">
        <v>621</v>
      </c>
      <c r="C385" t="s">
        <v>622</v>
      </c>
      <c r="D385" t="s">
        <v>795</v>
      </c>
      <c r="E385" t="s">
        <v>796</v>
      </c>
      <c r="F385" t="s">
        <v>21</v>
      </c>
      <c r="H385">
        <v>25</v>
      </c>
      <c r="I385" t="s">
        <v>22</v>
      </c>
      <c r="J385" s="1">
        <v>29830</v>
      </c>
      <c r="K385" t="s">
        <v>44</v>
      </c>
      <c r="L385">
        <v>4300498</v>
      </c>
      <c r="M385" t="s">
        <v>24</v>
      </c>
      <c r="N385">
        <v>12</v>
      </c>
      <c r="O385">
        <v>0</v>
      </c>
      <c r="P385">
        <v>0</v>
      </c>
    </row>
    <row r="386" spans="1:16" x14ac:dyDescent="0.35">
      <c r="A386" t="s">
        <v>16</v>
      </c>
      <c r="B386" t="s">
        <v>621</v>
      </c>
      <c r="C386" t="s">
        <v>622</v>
      </c>
      <c r="D386" t="s">
        <v>797</v>
      </c>
      <c r="E386" t="s">
        <v>798</v>
      </c>
      <c r="F386" t="s">
        <v>21</v>
      </c>
      <c r="H386">
        <v>855</v>
      </c>
      <c r="I386" t="s">
        <v>22</v>
      </c>
      <c r="J386" s="1">
        <v>29007</v>
      </c>
      <c r="K386" t="s">
        <v>44</v>
      </c>
      <c r="L386">
        <v>4304788</v>
      </c>
      <c r="M386" t="s">
        <v>24</v>
      </c>
      <c r="N386">
        <v>24</v>
      </c>
      <c r="O386">
        <v>0</v>
      </c>
      <c r="P386">
        <v>0</v>
      </c>
    </row>
    <row r="387" spans="1:16" x14ac:dyDescent="0.35">
      <c r="A387" t="s">
        <v>16</v>
      </c>
      <c r="B387" t="s">
        <v>621</v>
      </c>
      <c r="C387" t="s">
        <v>622</v>
      </c>
      <c r="D387" t="s">
        <v>799</v>
      </c>
      <c r="E387" t="s">
        <v>800</v>
      </c>
      <c r="F387" t="s">
        <v>21</v>
      </c>
      <c r="H387">
        <v>822</v>
      </c>
      <c r="K387" t="s">
        <v>44</v>
      </c>
      <c r="L387">
        <v>4300938</v>
      </c>
      <c r="M387" t="s">
        <v>24</v>
      </c>
      <c r="N387">
        <v>3</v>
      </c>
      <c r="O387">
        <v>0</v>
      </c>
      <c r="P387">
        <v>0</v>
      </c>
    </row>
    <row r="388" spans="1:16" x14ac:dyDescent="0.35">
      <c r="A388" t="s">
        <v>16</v>
      </c>
      <c r="B388" t="s">
        <v>621</v>
      </c>
      <c r="C388" t="s">
        <v>622</v>
      </c>
      <c r="D388" t="s">
        <v>801</v>
      </c>
      <c r="E388" t="s">
        <v>802</v>
      </c>
      <c r="F388" t="s">
        <v>21</v>
      </c>
      <c r="H388">
        <v>7930</v>
      </c>
      <c r="I388" t="s">
        <v>22</v>
      </c>
      <c r="J388" s="1">
        <v>31107</v>
      </c>
      <c r="K388" t="s">
        <v>44</v>
      </c>
      <c r="L388">
        <v>4304488</v>
      </c>
      <c r="M388" t="s">
        <v>24</v>
      </c>
      <c r="N388">
        <v>120</v>
      </c>
      <c r="O388">
        <v>0</v>
      </c>
      <c r="P388">
        <v>0</v>
      </c>
    </row>
    <row r="389" spans="1:16" x14ac:dyDescent="0.35">
      <c r="A389" t="s">
        <v>16</v>
      </c>
      <c r="B389" t="s">
        <v>621</v>
      </c>
      <c r="C389" t="s">
        <v>622</v>
      </c>
      <c r="D389" t="s">
        <v>803</v>
      </c>
      <c r="E389" t="s">
        <v>804</v>
      </c>
      <c r="F389" t="s">
        <v>21</v>
      </c>
      <c r="H389">
        <v>834</v>
      </c>
      <c r="K389" t="s">
        <v>44</v>
      </c>
      <c r="L389">
        <v>4304016</v>
      </c>
      <c r="M389" t="s">
        <v>24</v>
      </c>
      <c r="N389">
        <v>124</v>
      </c>
      <c r="O389">
        <v>0</v>
      </c>
      <c r="P389">
        <v>0</v>
      </c>
    </row>
    <row r="390" spans="1:16" x14ac:dyDescent="0.35">
      <c r="A390" t="s">
        <v>16</v>
      </c>
      <c r="B390" t="s">
        <v>621</v>
      </c>
      <c r="C390" t="s">
        <v>622</v>
      </c>
      <c r="D390" t="s">
        <v>805</v>
      </c>
      <c r="E390" t="s">
        <v>806</v>
      </c>
      <c r="F390" t="s">
        <v>21</v>
      </c>
      <c r="H390">
        <v>312</v>
      </c>
      <c r="I390" t="s">
        <v>22</v>
      </c>
      <c r="J390" s="1">
        <v>35503</v>
      </c>
      <c r="K390" t="s">
        <v>44</v>
      </c>
      <c r="L390">
        <v>4304067</v>
      </c>
      <c r="M390" t="s">
        <v>24</v>
      </c>
      <c r="N390">
        <v>20</v>
      </c>
      <c r="O390">
        <v>0</v>
      </c>
    </row>
    <row r="391" spans="1:16" x14ac:dyDescent="0.35">
      <c r="A391" t="s">
        <v>16</v>
      </c>
      <c r="B391" t="s">
        <v>621</v>
      </c>
      <c r="C391" t="s">
        <v>622</v>
      </c>
      <c r="D391" t="s">
        <v>807</v>
      </c>
      <c r="E391" t="s">
        <v>808</v>
      </c>
      <c r="F391" t="s">
        <v>21</v>
      </c>
      <c r="H391">
        <v>4250</v>
      </c>
      <c r="I391" t="s">
        <v>22</v>
      </c>
      <c r="J391" s="1">
        <v>35503</v>
      </c>
      <c r="K391" t="s">
        <v>28</v>
      </c>
      <c r="L391">
        <v>4304067</v>
      </c>
      <c r="M391" t="s">
        <v>24</v>
      </c>
      <c r="N391">
        <v>288</v>
      </c>
      <c r="O391">
        <v>0</v>
      </c>
      <c r="P391">
        <v>0</v>
      </c>
    </row>
    <row r="392" spans="1:16" x14ac:dyDescent="0.35">
      <c r="A392" t="s">
        <v>16</v>
      </c>
      <c r="B392" t="s">
        <v>621</v>
      </c>
      <c r="C392" t="s">
        <v>622</v>
      </c>
      <c r="D392" t="s">
        <v>809</v>
      </c>
      <c r="E392" t="s">
        <v>810</v>
      </c>
      <c r="F392" t="s">
        <v>21</v>
      </c>
      <c r="H392">
        <v>12953</v>
      </c>
      <c r="I392" t="s">
        <v>22</v>
      </c>
      <c r="J392" s="1">
        <v>31079</v>
      </c>
      <c r="K392" t="s">
        <v>23</v>
      </c>
      <c r="L392">
        <v>4304067</v>
      </c>
      <c r="M392" t="s">
        <v>24</v>
      </c>
      <c r="N392">
        <v>622</v>
      </c>
      <c r="O392">
        <v>110</v>
      </c>
      <c r="P392">
        <v>0</v>
      </c>
    </row>
    <row r="393" spans="1:16" x14ac:dyDescent="0.35">
      <c r="A393" t="s">
        <v>16</v>
      </c>
      <c r="B393" t="s">
        <v>621</v>
      </c>
      <c r="C393" t="s">
        <v>622</v>
      </c>
      <c r="D393" t="s">
        <v>811</v>
      </c>
      <c r="E393" t="s">
        <v>812</v>
      </c>
      <c r="F393" t="s">
        <v>21</v>
      </c>
      <c r="H393">
        <v>338</v>
      </c>
      <c r="I393" t="s">
        <v>22</v>
      </c>
      <c r="J393" s="1">
        <v>34390</v>
      </c>
      <c r="K393" t="s">
        <v>44</v>
      </c>
      <c r="L393">
        <v>4304074</v>
      </c>
      <c r="M393" t="s">
        <v>24</v>
      </c>
      <c r="N393">
        <v>10</v>
      </c>
      <c r="O393">
        <v>0</v>
      </c>
      <c r="P393">
        <v>0</v>
      </c>
    </row>
    <row r="394" spans="1:16" x14ac:dyDescent="0.35">
      <c r="A394" t="s">
        <v>16</v>
      </c>
      <c r="B394" t="s">
        <v>621</v>
      </c>
      <c r="C394" t="s">
        <v>622</v>
      </c>
      <c r="D394" t="s">
        <v>813</v>
      </c>
      <c r="E394" t="s">
        <v>814</v>
      </c>
      <c r="F394" t="s">
        <v>21</v>
      </c>
      <c r="H394">
        <v>3944</v>
      </c>
      <c r="I394" t="s">
        <v>22</v>
      </c>
      <c r="J394" s="1">
        <v>29037</v>
      </c>
      <c r="K394" t="s">
        <v>28</v>
      </c>
      <c r="L394">
        <v>4300790</v>
      </c>
      <c r="M394" t="s">
        <v>24</v>
      </c>
      <c r="N394">
        <v>240</v>
      </c>
      <c r="O394">
        <v>22</v>
      </c>
      <c r="P394">
        <v>0</v>
      </c>
    </row>
    <row r="395" spans="1:16" x14ac:dyDescent="0.35">
      <c r="A395" t="s">
        <v>16</v>
      </c>
      <c r="B395" t="s">
        <v>621</v>
      </c>
      <c r="C395" t="s">
        <v>622</v>
      </c>
      <c r="D395" t="s">
        <v>815</v>
      </c>
      <c r="E395" t="s">
        <v>816</v>
      </c>
      <c r="F395" t="s">
        <v>21</v>
      </c>
      <c r="H395">
        <v>1149</v>
      </c>
      <c r="K395" t="s">
        <v>44</v>
      </c>
      <c r="L395">
        <v>4304187</v>
      </c>
      <c r="M395" t="s">
        <v>24</v>
      </c>
      <c r="N395">
        <v>12</v>
      </c>
      <c r="O395">
        <v>48</v>
      </c>
    </row>
    <row r="396" spans="1:16" x14ac:dyDescent="0.35">
      <c r="A396" t="s">
        <v>16</v>
      </c>
      <c r="B396" t="s">
        <v>621</v>
      </c>
      <c r="C396" t="s">
        <v>622</v>
      </c>
      <c r="D396" t="s">
        <v>817</v>
      </c>
      <c r="E396" t="s">
        <v>818</v>
      </c>
      <c r="F396" t="s">
        <v>21</v>
      </c>
      <c r="H396">
        <v>5383</v>
      </c>
      <c r="I396" t="s">
        <v>22</v>
      </c>
      <c r="J396" s="1">
        <v>29830</v>
      </c>
      <c r="K396" t="s">
        <v>44</v>
      </c>
      <c r="L396">
        <v>4303889</v>
      </c>
      <c r="M396" t="s">
        <v>24</v>
      </c>
      <c r="N396">
        <v>48</v>
      </c>
      <c r="O396">
        <v>0</v>
      </c>
      <c r="P396">
        <v>0</v>
      </c>
    </row>
    <row r="397" spans="1:16" x14ac:dyDescent="0.35">
      <c r="A397" t="s">
        <v>16</v>
      </c>
      <c r="B397" t="s">
        <v>819</v>
      </c>
      <c r="C397" t="s">
        <v>820</v>
      </c>
      <c r="D397" t="s">
        <v>821</v>
      </c>
      <c r="E397" t="s">
        <v>822</v>
      </c>
      <c r="F397" t="s">
        <v>21</v>
      </c>
      <c r="H397">
        <v>994</v>
      </c>
      <c r="I397" t="s">
        <v>823</v>
      </c>
      <c r="J397" s="1">
        <v>39693</v>
      </c>
      <c r="K397" t="s">
        <v>28</v>
      </c>
      <c r="L397">
        <v>4302292</v>
      </c>
      <c r="M397" t="s">
        <v>24</v>
      </c>
      <c r="N397">
        <v>120</v>
      </c>
      <c r="O397">
        <v>0</v>
      </c>
      <c r="P397">
        <v>0</v>
      </c>
    </row>
    <row r="398" spans="1:16" x14ac:dyDescent="0.35">
      <c r="A398" t="s">
        <v>16</v>
      </c>
      <c r="B398" t="s">
        <v>819</v>
      </c>
      <c r="C398" t="s">
        <v>820</v>
      </c>
      <c r="D398" t="s">
        <v>824</v>
      </c>
      <c r="E398" t="s">
        <v>825</v>
      </c>
      <c r="F398" t="s">
        <v>21</v>
      </c>
      <c r="H398">
        <v>320</v>
      </c>
      <c r="K398" t="s">
        <v>44</v>
      </c>
      <c r="L398">
        <v>4304643</v>
      </c>
      <c r="M398" t="s">
        <v>24</v>
      </c>
      <c r="N398">
        <v>20</v>
      </c>
      <c r="O398">
        <v>0</v>
      </c>
      <c r="P398">
        <v>0</v>
      </c>
    </row>
    <row r="399" spans="1:16" x14ac:dyDescent="0.35">
      <c r="A399" t="s">
        <v>16</v>
      </c>
      <c r="B399" t="s">
        <v>819</v>
      </c>
      <c r="C399" t="s">
        <v>820</v>
      </c>
      <c r="D399" t="s">
        <v>826</v>
      </c>
      <c r="E399" t="s">
        <v>827</v>
      </c>
      <c r="F399" t="s">
        <v>21</v>
      </c>
      <c r="I399" t="s">
        <v>22</v>
      </c>
      <c r="J399" s="1">
        <v>43712</v>
      </c>
      <c r="K399" t="s">
        <v>28</v>
      </c>
      <c r="L399">
        <v>4300882</v>
      </c>
      <c r="M399" t="s">
        <v>24</v>
      </c>
      <c r="N399">
        <v>145</v>
      </c>
      <c r="O399">
        <v>0</v>
      </c>
      <c r="P399">
        <v>0</v>
      </c>
    </row>
    <row r="400" spans="1:16" x14ac:dyDescent="0.35">
      <c r="A400" t="s">
        <v>16</v>
      </c>
      <c r="B400" t="s">
        <v>819</v>
      </c>
      <c r="C400" t="s">
        <v>820</v>
      </c>
      <c r="D400" t="s">
        <v>828</v>
      </c>
      <c r="E400" t="s">
        <v>829</v>
      </c>
      <c r="F400" t="s">
        <v>21</v>
      </c>
      <c r="I400" t="s">
        <v>22</v>
      </c>
      <c r="J400" s="1">
        <v>43712</v>
      </c>
      <c r="K400" t="s">
        <v>28</v>
      </c>
      <c r="L400">
        <v>4300882</v>
      </c>
      <c r="M400" t="s">
        <v>24</v>
      </c>
      <c r="N400">
        <v>20</v>
      </c>
      <c r="O400">
        <v>0</v>
      </c>
      <c r="P400">
        <v>0</v>
      </c>
    </row>
    <row r="401" spans="1:16" x14ac:dyDescent="0.35">
      <c r="A401" t="s">
        <v>16</v>
      </c>
      <c r="B401" t="s">
        <v>819</v>
      </c>
      <c r="C401" t="s">
        <v>820</v>
      </c>
      <c r="D401" t="s">
        <v>830</v>
      </c>
      <c r="E401" t="s">
        <v>831</v>
      </c>
      <c r="F401" t="s">
        <v>21</v>
      </c>
      <c r="H401">
        <v>790</v>
      </c>
      <c r="K401" t="s">
        <v>44</v>
      </c>
      <c r="L401">
        <v>4303656</v>
      </c>
      <c r="M401" t="s">
        <v>24</v>
      </c>
      <c r="N401">
        <v>43</v>
      </c>
      <c r="O401">
        <v>0</v>
      </c>
      <c r="P401">
        <v>0</v>
      </c>
    </row>
    <row r="402" spans="1:16" x14ac:dyDescent="0.35">
      <c r="A402" t="s">
        <v>16</v>
      </c>
      <c r="B402" t="s">
        <v>819</v>
      </c>
      <c r="C402" t="s">
        <v>820</v>
      </c>
      <c r="D402" t="s">
        <v>832</v>
      </c>
      <c r="E402" t="s">
        <v>833</v>
      </c>
      <c r="F402" t="s">
        <v>21</v>
      </c>
      <c r="H402">
        <v>1469</v>
      </c>
      <c r="I402" t="s">
        <v>22</v>
      </c>
      <c r="J402" s="1">
        <v>30922</v>
      </c>
      <c r="K402" t="s">
        <v>28</v>
      </c>
      <c r="L402">
        <v>4303898</v>
      </c>
      <c r="M402" t="s">
        <v>24</v>
      </c>
      <c r="N402">
        <v>211</v>
      </c>
      <c r="O402">
        <v>0</v>
      </c>
      <c r="P402">
        <v>0</v>
      </c>
    </row>
    <row r="403" spans="1:16" x14ac:dyDescent="0.35">
      <c r="A403" t="s">
        <v>16</v>
      </c>
      <c r="B403" t="s">
        <v>819</v>
      </c>
      <c r="C403" t="s">
        <v>820</v>
      </c>
      <c r="D403" t="s">
        <v>834</v>
      </c>
      <c r="E403" t="s">
        <v>835</v>
      </c>
      <c r="F403" t="s">
        <v>21</v>
      </c>
      <c r="H403">
        <v>2098</v>
      </c>
      <c r="I403" t="s">
        <v>22</v>
      </c>
      <c r="J403" s="1">
        <v>28368</v>
      </c>
      <c r="K403" t="s">
        <v>28</v>
      </c>
      <c r="L403">
        <v>4304991</v>
      </c>
      <c r="M403" t="s">
        <v>24</v>
      </c>
      <c r="N403">
        <v>183</v>
      </c>
      <c r="O403">
        <v>0</v>
      </c>
      <c r="P403">
        <v>0</v>
      </c>
    </row>
    <row r="404" spans="1:16" x14ac:dyDescent="0.35">
      <c r="A404" t="s">
        <v>16</v>
      </c>
      <c r="B404" t="s">
        <v>819</v>
      </c>
      <c r="C404" t="s">
        <v>820</v>
      </c>
      <c r="D404" t="s">
        <v>836</v>
      </c>
      <c r="E404" t="s">
        <v>837</v>
      </c>
      <c r="F404" t="s">
        <v>21</v>
      </c>
      <c r="H404">
        <v>16751</v>
      </c>
      <c r="I404" t="s">
        <v>823</v>
      </c>
      <c r="J404" s="1">
        <v>40043</v>
      </c>
      <c r="K404" t="s">
        <v>28</v>
      </c>
      <c r="L404">
        <v>4304143</v>
      </c>
      <c r="M404" t="s">
        <v>24</v>
      </c>
      <c r="N404">
        <v>521</v>
      </c>
      <c r="O404">
        <v>17</v>
      </c>
      <c r="P404">
        <v>0</v>
      </c>
    </row>
    <row r="405" spans="1:16" x14ac:dyDescent="0.35">
      <c r="A405" t="s">
        <v>16</v>
      </c>
      <c r="B405" t="s">
        <v>819</v>
      </c>
      <c r="C405" t="s">
        <v>820</v>
      </c>
      <c r="D405" t="s">
        <v>838</v>
      </c>
      <c r="E405" t="s">
        <v>839</v>
      </c>
      <c r="F405" t="s">
        <v>21</v>
      </c>
      <c r="H405">
        <v>510</v>
      </c>
      <c r="I405" t="s">
        <v>823</v>
      </c>
      <c r="J405" s="1">
        <v>40038</v>
      </c>
      <c r="K405" t="s">
        <v>44</v>
      </c>
      <c r="L405">
        <v>4304479</v>
      </c>
      <c r="M405" t="s">
        <v>24</v>
      </c>
      <c r="N405">
        <v>31</v>
      </c>
      <c r="O405">
        <v>3</v>
      </c>
      <c r="P405">
        <v>0</v>
      </c>
    </row>
    <row r="406" spans="1:16" x14ac:dyDescent="0.35">
      <c r="A406" t="s">
        <v>16</v>
      </c>
      <c r="B406" t="s">
        <v>819</v>
      </c>
      <c r="C406" t="s">
        <v>820</v>
      </c>
      <c r="D406" t="s">
        <v>840</v>
      </c>
      <c r="E406" t="s">
        <v>841</v>
      </c>
      <c r="F406" t="s">
        <v>21</v>
      </c>
      <c r="H406">
        <v>82760</v>
      </c>
      <c r="K406" t="s">
        <v>28</v>
      </c>
      <c r="L406">
        <v>4304282</v>
      </c>
      <c r="M406" t="s">
        <v>24</v>
      </c>
      <c r="N406">
        <v>7762</v>
      </c>
      <c r="O406">
        <v>1779</v>
      </c>
      <c r="P406">
        <v>0</v>
      </c>
    </row>
    <row r="407" spans="1:16" x14ac:dyDescent="0.35">
      <c r="A407" t="s">
        <v>16</v>
      </c>
      <c r="B407" t="s">
        <v>819</v>
      </c>
      <c r="C407" t="s">
        <v>820</v>
      </c>
      <c r="D407" t="s">
        <v>842</v>
      </c>
      <c r="E407" t="s">
        <v>843</v>
      </c>
      <c r="F407" t="s">
        <v>21</v>
      </c>
      <c r="H407">
        <v>929</v>
      </c>
      <c r="K407" t="s">
        <v>44</v>
      </c>
      <c r="L407">
        <v>4303800</v>
      </c>
      <c r="M407" t="s">
        <v>24</v>
      </c>
      <c r="N407">
        <v>69</v>
      </c>
      <c r="O407">
        <v>0</v>
      </c>
      <c r="P407">
        <v>0</v>
      </c>
    </row>
    <row r="408" spans="1:16" x14ac:dyDescent="0.35">
      <c r="A408" t="s">
        <v>16</v>
      </c>
      <c r="B408" t="s">
        <v>819</v>
      </c>
      <c r="C408" t="s">
        <v>820</v>
      </c>
      <c r="D408" t="s">
        <v>844</v>
      </c>
      <c r="E408" t="s">
        <v>845</v>
      </c>
      <c r="F408" t="s">
        <v>21</v>
      </c>
      <c r="H408">
        <v>103973</v>
      </c>
      <c r="I408" t="s">
        <v>22</v>
      </c>
      <c r="J408" s="1">
        <v>40415</v>
      </c>
      <c r="K408" t="s">
        <v>23</v>
      </c>
      <c r="L408">
        <v>4304144</v>
      </c>
      <c r="M408" t="s">
        <v>24</v>
      </c>
      <c r="N408">
        <v>74</v>
      </c>
      <c r="O408">
        <v>0</v>
      </c>
      <c r="P408">
        <v>0</v>
      </c>
    </row>
    <row r="409" spans="1:16" x14ac:dyDescent="0.35">
      <c r="A409" t="s">
        <v>16</v>
      </c>
      <c r="B409" t="s">
        <v>819</v>
      </c>
      <c r="C409" t="s">
        <v>820</v>
      </c>
      <c r="D409" t="s">
        <v>846</v>
      </c>
      <c r="E409" t="s">
        <v>847</v>
      </c>
      <c r="F409" t="s">
        <v>21</v>
      </c>
      <c r="H409">
        <v>12509</v>
      </c>
      <c r="I409" t="s">
        <v>22</v>
      </c>
      <c r="J409" s="1">
        <v>40415</v>
      </c>
      <c r="K409" t="s">
        <v>23</v>
      </c>
      <c r="L409">
        <v>4308227</v>
      </c>
      <c r="M409" t="s">
        <v>24</v>
      </c>
      <c r="N409">
        <v>132</v>
      </c>
      <c r="O409">
        <v>6</v>
      </c>
      <c r="P409">
        <v>0</v>
      </c>
    </row>
    <row r="410" spans="1:16" x14ac:dyDescent="0.35">
      <c r="A410" t="s">
        <v>16</v>
      </c>
      <c r="B410" t="s">
        <v>819</v>
      </c>
      <c r="C410" t="s">
        <v>820</v>
      </c>
      <c r="D410" t="s">
        <v>848</v>
      </c>
      <c r="E410" t="s">
        <v>849</v>
      </c>
      <c r="F410" t="s">
        <v>21</v>
      </c>
      <c r="H410">
        <v>5304</v>
      </c>
      <c r="I410" t="s">
        <v>22</v>
      </c>
      <c r="J410" s="1">
        <v>29646</v>
      </c>
      <c r="K410" t="s">
        <v>23</v>
      </c>
      <c r="L410">
        <v>4304620</v>
      </c>
      <c r="M410" t="s">
        <v>24</v>
      </c>
      <c r="N410">
        <v>1223</v>
      </c>
      <c r="O410">
        <v>0</v>
      </c>
      <c r="P410">
        <v>0</v>
      </c>
    </row>
    <row r="411" spans="1:16" x14ac:dyDescent="0.35">
      <c r="A411" t="s">
        <v>16</v>
      </c>
      <c r="B411" t="s">
        <v>819</v>
      </c>
      <c r="C411" t="s">
        <v>820</v>
      </c>
      <c r="D411" t="s">
        <v>850</v>
      </c>
      <c r="E411" t="s">
        <v>851</v>
      </c>
      <c r="F411" t="s">
        <v>21</v>
      </c>
      <c r="H411">
        <v>8181</v>
      </c>
      <c r="I411" t="s">
        <v>22</v>
      </c>
      <c r="J411" s="1">
        <v>30843</v>
      </c>
      <c r="K411" t="s">
        <v>23</v>
      </c>
      <c r="L411">
        <v>4304839</v>
      </c>
      <c r="M411" t="s">
        <v>24</v>
      </c>
      <c r="N411">
        <v>473</v>
      </c>
      <c r="O411">
        <v>0</v>
      </c>
      <c r="P411">
        <v>0</v>
      </c>
    </row>
    <row r="412" spans="1:16" x14ac:dyDescent="0.35">
      <c r="A412" t="s">
        <v>16</v>
      </c>
      <c r="B412" t="s">
        <v>819</v>
      </c>
      <c r="C412" t="s">
        <v>820</v>
      </c>
      <c r="D412" t="s">
        <v>852</v>
      </c>
      <c r="E412" t="s">
        <v>853</v>
      </c>
      <c r="F412" t="s">
        <v>21</v>
      </c>
      <c r="H412">
        <v>1438</v>
      </c>
      <c r="K412" t="s">
        <v>44</v>
      </c>
      <c r="L412">
        <v>4303985</v>
      </c>
      <c r="M412" t="s">
        <v>24</v>
      </c>
      <c r="N412">
        <v>140</v>
      </c>
      <c r="O412">
        <v>0</v>
      </c>
      <c r="P412">
        <v>0</v>
      </c>
    </row>
    <row r="413" spans="1:16" x14ac:dyDescent="0.35">
      <c r="A413" t="s">
        <v>16</v>
      </c>
      <c r="B413" t="s">
        <v>819</v>
      </c>
      <c r="C413" t="s">
        <v>820</v>
      </c>
      <c r="D413" t="s">
        <v>854</v>
      </c>
      <c r="E413" t="s">
        <v>855</v>
      </c>
      <c r="F413" t="s">
        <v>21</v>
      </c>
      <c r="H413">
        <v>886</v>
      </c>
      <c r="K413" t="s">
        <v>44</v>
      </c>
      <c r="L413">
        <v>4303393</v>
      </c>
      <c r="M413" t="s">
        <v>24</v>
      </c>
      <c r="N413">
        <v>69</v>
      </c>
      <c r="O413">
        <v>0</v>
      </c>
      <c r="P413">
        <v>0</v>
      </c>
    </row>
    <row r="414" spans="1:16" x14ac:dyDescent="0.35">
      <c r="A414" t="s">
        <v>16</v>
      </c>
      <c r="B414" t="s">
        <v>819</v>
      </c>
      <c r="C414" t="s">
        <v>820</v>
      </c>
      <c r="D414" t="s">
        <v>856</v>
      </c>
      <c r="E414" t="s">
        <v>857</v>
      </c>
      <c r="F414" t="s">
        <v>21</v>
      </c>
      <c r="H414">
        <v>1389</v>
      </c>
      <c r="K414" t="s">
        <v>44</v>
      </c>
      <c r="L414">
        <v>4308023</v>
      </c>
      <c r="M414" t="s">
        <v>24</v>
      </c>
      <c r="N414">
        <v>107</v>
      </c>
      <c r="O414">
        <v>0</v>
      </c>
      <c r="P414">
        <v>0</v>
      </c>
    </row>
    <row r="415" spans="1:16" x14ac:dyDescent="0.35">
      <c r="A415" t="s">
        <v>16</v>
      </c>
      <c r="B415" t="s">
        <v>819</v>
      </c>
      <c r="C415" t="s">
        <v>820</v>
      </c>
      <c r="D415" t="s">
        <v>858</v>
      </c>
      <c r="E415" t="s">
        <v>859</v>
      </c>
      <c r="F415" t="s">
        <v>21</v>
      </c>
      <c r="H415">
        <v>615</v>
      </c>
      <c r="K415" t="s">
        <v>44</v>
      </c>
      <c r="L415">
        <v>4308082</v>
      </c>
      <c r="M415" t="s">
        <v>24</v>
      </c>
      <c r="N415">
        <v>59</v>
      </c>
      <c r="O415">
        <v>0</v>
      </c>
      <c r="P415">
        <v>0</v>
      </c>
    </row>
    <row r="416" spans="1:16" x14ac:dyDescent="0.35">
      <c r="A416" t="s">
        <v>16</v>
      </c>
      <c r="B416" t="s">
        <v>819</v>
      </c>
      <c r="C416" t="s">
        <v>820</v>
      </c>
      <c r="D416" t="s">
        <v>860</v>
      </c>
      <c r="E416" t="s">
        <v>861</v>
      </c>
      <c r="F416" t="s">
        <v>21</v>
      </c>
      <c r="H416">
        <v>829</v>
      </c>
      <c r="I416" t="s">
        <v>22</v>
      </c>
      <c r="J416" s="1">
        <v>28368</v>
      </c>
      <c r="K416" t="s">
        <v>28</v>
      </c>
      <c r="L416">
        <v>4300882</v>
      </c>
      <c r="M416" t="s">
        <v>24</v>
      </c>
      <c r="N416">
        <v>97</v>
      </c>
      <c r="O416">
        <v>0</v>
      </c>
      <c r="P416">
        <v>0</v>
      </c>
    </row>
    <row r="417" spans="1:16" x14ac:dyDescent="0.35">
      <c r="A417" t="s">
        <v>16</v>
      </c>
      <c r="B417" t="s">
        <v>819</v>
      </c>
      <c r="C417" t="s">
        <v>820</v>
      </c>
      <c r="D417" t="s">
        <v>862</v>
      </c>
      <c r="E417" t="s">
        <v>863</v>
      </c>
      <c r="F417" t="s">
        <v>21</v>
      </c>
      <c r="H417">
        <v>2344</v>
      </c>
      <c r="I417" t="s">
        <v>823</v>
      </c>
      <c r="J417" s="1">
        <v>40038</v>
      </c>
      <c r="K417" t="s">
        <v>28</v>
      </c>
      <c r="L417">
        <v>4304479</v>
      </c>
      <c r="M417" t="s">
        <v>24</v>
      </c>
      <c r="N417">
        <v>246</v>
      </c>
      <c r="O417">
        <v>0</v>
      </c>
      <c r="P417">
        <v>0</v>
      </c>
    </row>
    <row r="418" spans="1:16" x14ac:dyDescent="0.35">
      <c r="A418" t="s">
        <v>16</v>
      </c>
      <c r="B418" t="s">
        <v>819</v>
      </c>
      <c r="C418" t="s">
        <v>820</v>
      </c>
      <c r="D418" t="s">
        <v>864</v>
      </c>
      <c r="E418" t="s">
        <v>865</v>
      </c>
      <c r="F418" t="s">
        <v>21</v>
      </c>
      <c r="H418">
        <v>121</v>
      </c>
      <c r="K418" t="s">
        <v>44</v>
      </c>
      <c r="L418">
        <v>4300825</v>
      </c>
      <c r="M418" t="s">
        <v>24</v>
      </c>
      <c r="N418">
        <v>8</v>
      </c>
      <c r="O418">
        <v>0</v>
      </c>
      <c r="P418">
        <v>0</v>
      </c>
    </row>
    <row r="419" spans="1:16" x14ac:dyDescent="0.35">
      <c r="A419" t="s">
        <v>16</v>
      </c>
      <c r="B419" t="s">
        <v>819</v>
      </c>
      <c r="C419" t="s">
        <v>820</v>
      </c>
      <c r="D419" t="s">
        <v>866</v>
      </c>
      <c r="E419" t="s">
        <v>867</v>
      </c>
      <c r="F419" t="s">
        <v>21</v>
      </c>
      <c r="H419">
        <v>6437</v>
      </c>
      <c r="I419" t="s">
        <v>22</v>
      </c>
      <c r="J419" s="1">
        <v>34800</v>
      </c>
      <c r="K419" t="s">
        <v>23</v>
      </c>
      <c r="L419">
        <v>4308002</v>
      </c>
      <c r="M419" t="s">
        <v>24</v>
      </c>
      <c r="N419">
        <v>394</v>
      </c>
      <c r="O419">
        <v>0</v>
      </c>
    </row>
    <row r="420" spans="1:16" x14ac:dyDescent="0.35">
      <c r="A420" t="s">
        <v>16</v>
      </c>
      <c r="B420" t="s">
        <v>819</v>
      </c>
      <c r="C420" t="s">
        <v>820</v>
      </c>
      <c r="D420" t="s">
        <v>868</v>
      </c>
      <c r="E420" t="s">
        <v>869</v>
      </c>
      <c r="F420" t="s">
        <v>21</v>
      </c>
      <c r="H420">
        <v>1515</v>
      </c>
      <c r="K420" t="s">
        <v>28</v>
      </c>
      <c r="L420">
        <v>4308063</v>
      </c>
      <c r="M420" t="s">
        <v>24</v>
      </c>
      <c r="N420">
        <v>180</v>
      </c>
      <c r="O420">
        <v>0</v>
      </c>
      <c r="P420">
        <v>0</v>
      </c>
    </row>
    <row r="421" spans="1:16" x14ac:dyDescent="0.35">
      <c r="A421" t="s">
        <v>16</v>
      </c>
      <c r="B421" t="s">
        <v>819</v>
      </c>
      <c r="C421" t="s">
        <v>820</v>
      </c>
      <c r="D421" t="s">
        <v>870</v>
      </c>
      <c r="E421" t="s">
        <v>871</v>
      </c>
      <c r="F421" t="s">
        <v>21</v>
      </c>
      <c r="H421">
        <v>9686</v>
      </c>
      <c r="K421" t="s">
        <v>28</v>
      </c>
      <c r="L421">
        <v>4308161</v>
      </c>
      <c r="M421" t="s">
        <v>24</v>
      </c>
      <c r="N421">
        <v>315</v>
      </c>
      <c r="O421">
        <v>0</v>
      </c>
      <c r="P421">
        <v>0</v>
      </c>
    </row>
    <row r="422" spans="1:16" x14ac:dyDescent="0.35">
      <c r="A422" t="s">
        <v>16</v>
      </c>
      <c r="B422" t="s">
        <v>819</v>
      </c>
      <c r="C422" t="s">
        <v>820</v>
      </c>
      <c r="D422" t="s">
        <v>872</v>
      </c>
      <c r="E422" t="s">
        <v>873</v>
      </c>
      <c r="F422" t="s">
        <v>21</v>
      </c>
      <c r="H422">
        <v>6429</v>
      </c>
      <c r="K422" t="s">
        <v>28</v>
      </c>
      <c r="L422">
        <v>4308031</v>
      </c>
      <c r="M422" t="s">
        <v>24</v>
      </c>
      <c r="N422">
        <v>255</v>
      </c>
      <c r="O422">
        <v>0</v>
      </c>
      <c r="P422">
        <v>0</v>
      </c>
    </row>
    <row r="423" spans="1:16" x14ac:dyDescent="0.35">
      <c r="A423" t="s">
        <v>16</v>
      </c>
      <c r="B423" t="s">
        <v>819</v>
      </c>
      <c r="C423" t="s">
        <v>820</v>
      </c>
      <c r="D423" t="s">
        <v>874</v>
      </c>
      <c r="E423" t="s">
        <v>875</v>
      </c>
      <c r="F423" t="s">
        <v>21</v>
      </c>
      <c r="H423">
        <v>1447</v>
      </c>
      <c r="K423" t="s">
        <v>44</v>
      </c>
      <c r="L423">
        <v>4300959</v>
      </c>
      <c r="M423" t="s">
        <v>24</v>
      </c>
      <c r="N423">
        <v>108</v>
      </c>
      <c r="O423">
        <v>0</v>
      </c>
      <c r="P423">
        <v>0</v>
      </c>
    </row>
    <row r="424" spans="1:16" x14ac:dyDescent="0.35">
      <c r="A424" t="s">
        <v>16</v>
      </c>
      <c r="B424" t="s">
        <v>819</v>
      </c>
      <c r="C424" t="s">
        <v>820</v>
      </c>
      <c r="D424" t="s">
        <v>876</v>
      </c>
      <c r="E424" t="s">
        <v>877</v>
      </c>
      <c r="F424" t="s">
        <v>21</v>
      </c>
      <c r="H424">
        <v>2046</v>
      </c>
      <c r="I424" t="s">
        <v>22</v>
      </c>
      <c r="J424" s="1">
        <v>30132</v>
      </c>
      <c r="K424" t="s">
        <v>23</v>
      </c>
      <c r="L424">
        <v>4308029</v>
      </c>
      <c r="M424" t="s">
        <v>24</v>
      </c>
      <c r="N424">
        <v>734</v>
      </c>
      <c r="O424">
        <v>0</v>
      </c>
    </row>
    <row r="425" spans="1:16" x14ac:dyDescent="0.35">
      <c r="A425" t="s">
        <v>16</v>
      </c>
      <c r="B425" t="s">
        <v>819</v>
      </c>
      <c r="C425" t="s">
        <v>820</v>
      </c>
      <c r="D425" t="s">
        <v>878</v>
      </c>
      <c r="E425" t="s">
        <v>879</v>
      </c>
      <c r="F425" t="s">
        <v>21</v>
      </c>
      <c r="H425">
        <v>5503</v>
      </c>
      <c r="I425" t="s">
        <v>22</v>
      </c>
      <c r="J425" s="1">
        <v>30132</v>
      </c>
      <c r="K425" t="s">
        <v>28</v>
      </c>
      <c r="L425">
        <v>4308016</v>
      </c>
      <c r="M425" t="s">
        <v>24</v>
      </c>
      <c r="N425">
        <v>229</v>
      </c>
      <c r="O425">
        <v>65</v>
      </c>
    </row>
    <row r="426" spans="1:16" x14ac:dyDescent="0.35">
      <c r="A426" t="s">
        <v>16</v>
      </c>
      <c r="B426" t="s">
        <v>819</v>
      </c>
      <c r="C426" t="s">
        <v>820</v>
      </c>
      <c r="D426" t="s">
        <v>880</v>
      </c>
      <c r="E426" t="s">
        <v>881</v>
      </c>
      <c r="F426" t="s">
        <v>21</v>
      </c>
      <c r="H426">
        <v>2590</v>
      </c>
      <c r="I426" t="s">
        <v>22</v>
      </c>
      <c r="J426" s="1">
        <v>26785</v>
      </c>
      <c r="K426" t="s">
        <v>23</v>
      </c>
      <c r="L426">
        <v>4300484</v>
      </c>
      <c r="M426" t="s">
        <v>24</v>
      </c>
      <c r="N426">
        <v>265</v>
      </c>
      <c r="O426">
        <v>70</v>
      </c>
    </row>
    <row r="427" spans="1:16" x14ac:dyDescent="0.35">
      <c r="A427" t="s">
        <v>16</v>
      </c>
      <c r="B427" t="s">
        <v>819</v>
      </c>
      <c r="C427" t="s">
        <v>820</v>
      </c>
      <c r="D427" t="s">
        <v>882</v>
      </c>
      <c r="E427" t="s">
        <v>883</v>
      </c>
      <c r="F427" t="s">
        <v>21</v>
      </c>
      <c r="H427">
        <v>1012</v>
      </c>
      <c r="K427" t="s">
        <v>23</v>
      </c>
      <c r="L427">
        <v>4304939</v>
      </c>
      <c r="M427" t="s">
        <v>24</v>
      </c>
      <c r="N427">
        <v>121</v>
      </c>
      <c r="O427">
        <v>0</v>
      </c>
      <c r="P427">
        <v>0</v>
      </c>
    </row>
    <row r="428" spans="1:16" x14ac:dyDescent="0.35">
      <c r="A428" t="s">
        <v>16</v>
      </c>
      <c r="B428" t="s">
        <v>819</v>
      </c>
      <c r="C428" t="s">
        <v>820</v>
      </c>
      <c r="D428" t="s">
        <v>884</v>
      </c>
      <c r="E428" t="s">
        <v>885</v>
      </c>
      <c r="F428" t="s">
        <v>21</v>
      </c>
      <c r="H428">
        <v>2253</v>
      </c>
      <c r="K428" t="s">
        <v>28</v>
      </c>
      <c r="L428">
        <v>4300420</v>
      </c>
      <c r="M428" t="s">
        <v>24</v>
      </c>
      <c r="N428">
        <v>216</v>
      </c>
      <c r="O428">
        <v>0</v>
      </c>
      <c r="P428">
        <v>0</v>
      </c>
    </row>
    <row r="429" spans="1:16" x14ac:dyDescent="0.35">
      <c r="A429" t="s">
        <v>16</v>
      </c>
      <c r="B429" t="s">
        <v>819</v>
      </c>
      <c r="C429" t="s">
        <v>820</v>
      </c>
      <c r="D429" t="s">
        <v>886</v>
      </c>
      <c r="E429" t="s">
        <v>887</v>
      </c>
      <c r="F429" t="s">
        <v>21</v>
      </c>
      <c r="H429">
        <v>387</v>
      </c>
      <c r="K429" t="s">
        <v>44</v>
      </c>
      <c r="L429">
        <v>4308038</v>
      </c>
      <c r="M429" t="s">
        <v>24</v>
      </c>
      <c r="N429">
        <v>24</v>
      </c>
    </row>
    <row r="430" spans="1:16" x14ac:dyDescent="0.35">
      <c r="A430" t="s">
        <v>16</v>
      </c>
      <c r="B430" t="s">
        <v>819</v>
      </c>
      <c r="C430" t="s">
        <v>820</v>
      </c>
      <c r="D430" t="s">
        <v>888</v>
      </c>
      <c r="E430" t="s">
        <v>889</v>
      </c>
      <c r="F430" t="s">
        <v>21</v>
      </c>
      <c r="H430">
        <v>2901</v>
      </c>
      <c r="I430" t="s">
        <v>22</v>
      </c>
      <c r="J430" s="1">
        <v>27487</v>
      </c>
      <c r="K430" t="s">
        <v>28</v>
      </c>
      <c r="L430">
        <v>4308016</v>
      </c>
      <c r="M430" t="s">
        <v>24</v>
      </c>
      <c r="N430">
        <v>68</v>
      </c>
      <c r="O430">
        <v>0</v>
      </c>
    </row>
    <row r="431" spans="1:16" x14ac:dyDescent="0.35">
      <c r="A431" t="s">
        <v>16</v>
      </c>
      <c r="B431" t="s">
        <v>819</v>
      </c>
      <c r="C431" t="s">
        <v>820</v>
      </c>
      <c r="D431" t="s">
        <v>890</v>
      </c>
      <c r="E431" t="s">
        <v>891</v>
      </c>
      <c r="F431" t="s">
        <v>21</v>
      </c>
      <c r="H431">
        <v>159</v>
      </c>
      <c r="I431" t="s">
        <v>892</v>
      </c>
      <c r="K431" t="s">
        <v>44</v>
      </c>
      <c r="L431">
        <v>4300767</v>
      </c>
      <c r="M431" t="s">
        <v>24</v>
      </c>
      <c r="N431">
        <v>14</v>
      </c>
    </row>
    <row r="432" spans="1:16" x14ac:dyDescent="0.35">
      <c r="A432" t="s">
        <v>16</v>
      </c>
      <c r="B432" t="s">
        <v>819</v>
      </c>
      <c r="C432" t="s">
        <v>820</v>
      </c>
      <c r="D432" t="s">
        <v>893</v>
      </c>
      <c r="E432" t="s">
        <v>894</v>
      </c>
      <c r="F432" t="s">
        <v>21</v>
      </c>
      <c r="H432">
        <v>796</v>
      </c>
      <c r="K432" t="s">
        <v>44</v>
      </c>
      <c r="L432">
        <v>4300811</v>
      </c>
      <c r="M432" t="s">
        <v>24</v>
      </c>
      <c r="N432">
        <v>86</v>
      </c>
      <c r="O432">
        <v>0</v>
      </c>
      <c r="P432">
        <v>0</v>
      </c>
    </row>
    <row r="433" spans="1:16" x14ac:dyDescent="0.35">
      <c r="A433" t="s">
        <v>16</v>
      </c>
      <c r="B433" t="s">
        <v>819</v>
      </c>
      <c r="C433" t="s">
        <v>820</v>
      </c>
      <c r="D433" t="s">
        <v>895</v>
      </c>
      <c r="E433" t="s">
        <v>896</v>
      </c>
      <c r="F433" t="s">
        <v>21</v>
      </c>
      <c r="H433">
        <v>1405</v>
      </c>
      <c r="I433" t="s">
        <v>892</v>
      </c>
      <c r="J433" s="1">
        <v>28194</v>
      </c>
      <c r="K433" t="s">
        <v>44</v>
      </c>
      <c r="L433">
        <v>4304123</v>
      </c>
      <c r="M433" t="s">
        <v>24</v>
      </c>
      <c r="N433">
        <v>66</v>
      </c>
      <c r="O433">
        <v>0</v>
      </c>
      <c r="P433">
        <v>0</v>
      </c>
    </row>
    <row r="434" spans="1:16" x14ac:dyDescent="0.35">
      <c r="A434" t="s">
        <v>16</v>
      </c>
      <c r="B434" t="s">
        <v>819</v>
      </c>
      <c r="C434" t="s">
        <v>820</v>
      </c>
      <c r="D434" t="s">
        <v>897</v>
      </c>
      <c r="E434" t="s">
        <v>898</v>
      </c>
      <c r="F434" t="s">
        <v>21</v>
      </c>
      <c r="H434">
        <v>4223</v>
      </c>
      <c r="K434" t="s">
        <v>23</v>
      </c>
      <c r="L434">
        <v>4304479</v>
      </c>
      <c r="M434" t="s">
        <v>24</v>
      </c>
      <c r="N434">
        <v>224</v>
      </c>
      <c r="O434">
        <v>108</v>
      </c>
      <c r="P434">
        <v>0</v>
      </c>
    </row>
    <row r="435" spans="1:16" x14ac:dyDescent="0.35">
      <c r="A435" t="s">
        <v>16</v>
      </c>
      <c r="B435" t="s">
        <v>819</v>
      </c>
      <c r="C435" t="s">
        <v>820</v>
      </c>
      <c r="D435" t="s">
        <v>899</v>
      </c>
      <c r="E435" t="s">
        <v>900</v>
      </c>
      <c r="F435" t="s">
        <v>21</v>
      </c>
      <c r="H435">
        <v>4296</v>
      </c>
      <c r="I435" t="s">
        <v>22</v>
      </c>
      <c r="J435" s="1">
        <v>27877</v>
      </c>
      <c r="K435" t="s">
        <v>28</v>
      </c>
      <c r="L435">
        <v>4308016</v>
      </c>
      <c r="M435" t="s">
        <v>24</v>
      </c>
      <c r="N435">
        <v>708</v>
      </c>
      <c r="O435">
        <v>0</v>
      </c>
      <c r="P435">
        <v>0</v>
      </c>
    </row>
    <row r="436" spans="1:16" x14ac:dyDescent="0.35">
      <c r="A436" t="s">
        <v>16</v>
      </c>
      <c r="B436" t="s">
        <v>819</v>
      </c>
      <c r="C436" t="s">
        <v>820</v>
      </c>
      <c r="D436" t="s">
        <v>901</v>
      </c>
      <c r="E436" t="s">
        <v>87</v>
      </c>
      <c r="F436" t="s">
        <v>21</v>
      </c>
      <c r="H436">
        <v>4255</v>
      </c>
      <c r="K436" t="s">
        <v>23</v>
      </c>
      <c r="L436">
        <v>4300746</v>
      </c>
      <c r="M436" t="s">
        <v>24</v>
      </c>
      <c r="N436">
        <v>37</v>
      </c>
      <c r="O436">
        <v>0</v>
      </c>
    </row>
    <row r="437" spans="1:16" x14ac:dyDescent="0.35">
      <c r="A437" t="s">
        <v>16</v>
      </c>
      <c r="B437" t="s">
        <v>819</v>
      </c>
      <c r="C437" t="s">
        <v>820</v>
      </c>
      <c r="D437" t="s">
        <v>902</v>
      </c>
      <c r="E437" t="s">
        <v>903</v>
      </c>
      <c r="F437" t="s">
        <v>21</v>
      </c>
      <c r="H437">
        <v>6547</v>
      </c>
      <c r="K437" t="s">
        <v>28</v>
      </c>
      <c r="L437">
        <v>4300772</v>
      </c>
      <c r="M437" t="s">
        <v>24</v>
      </c>
      <c r="N437">
        <v>138</v>
      </c>
      <c r="O437">
        <v>0</v>
      </c>
      <c r="P437">
        <v>0</v>
      </c>
    </row>
    <row r="438" spans="1:16" x14ac:dyDescent="0.35">
      <c r="A438" t="s">
        <v>16</v>
      </c>
      <c r="B438" t="s">
        <v>819</v>
      </c>
      <c r="C438" t="s">
        <v>820</v>
      </c>
      <c r="D438" t="s">
        <v>904</v>
      </c>
      <c r="E438" t="s">
        <v>905</v>
      </c>
      <c r="F438" t="s">
        <v>21</v>
      </c>
      <c r="H438">
        <v>13475</v>
      </c>
      <c r="I438" t="s">
        <v>892</v>
      </c>
      <c r="J438" s="1">
        <v>28173</v>
      </c>
      <c r="K438" t="s">
        <v>23</v>
      </c>
      <c r="L438">
        <v>4300754</v>
      </c>
      <c r="M438" t="s">
        <v>24</v>
      </c>
      <c r="N438">
        <v>855</v>
      </c>
      <c r="O438">
        <v>0</v>
      </c>
      <c r="P438">
        <v>0</v>
      </c>
    </row>
    <row r="439" spans="1:16" x14ac:dyDescent="0.35">
      <c r="A439" t="s">
        <v>16</v>
      </c>
      <c r="B439" t="s">
        <v>819</v>
      </c>
      <c r="C439" t="s">
        <v>820</v>
      </c>
      <c r="D439" t="s">
        <v>906</v>
      </c>
      <c r="E439" t="s">
        <v>907</v>
      </c>
      <c r="F439" t="s">
        <v>21</v>
      </c>
      <c r="H439">
        <v>5071</v>
      </c>
      <c r="I439" t="s">
        <v>22</v>
      </c>
      <c r="J439" s="1">
        <v>27472</v>
      </c>
      <c r="K439" t="s">
        <v>23</v>
      </c>
      <c r="L439">
        <v>4300336</v>
      </c>
      <c r="M439" t="s">
        <v>24</v>
      </c>
      <c r="N439">
        <v>64</v>
      </c>
      <c r="O439">
        <v>0</v>
      </c>
      <c r="P439">
        <v>0</v>
      </c>
    </row>
    <row r="440" spans="1:16" x14ac:dyDescent="0.35">
      <c r="A440" t="s">
        <v>16</v>
      </c>
      <c r="B440" t="s">
        <v>819</v>
      </c>
      <c r="C440" t="s">
        <v>820</v>
      </c>
      <c r="D440" t="s">
        <v>908</v>
      </c>
      <c r="E440" t="s">
        <v>909</v>
      </c>
      <c r="F440" t="s">
        <v>21</v>
      </c>
      <c r="H440">
        <v>3678</v>
      </c>
      <c r="I440" t="s">
        <v>660</v>
      </c>
      <c r="K440" t="s">
        <v>23</v>
      </c>
      <c r="L440">
        <v>4300848</v>
      </c>
      <c r="M440" t="s">
        <v>24</v>
      </c>
      <c r="N440">
        <v>70</v>
      </c>
      <c r="O440">
        <v>0</v>
      </c>
      <c r="P440">
        <v>0</v>
      </c>
    </row>
    <row r="441" spans="1:16" x14ac:dyDescent="0.35">
      <c r="A441" t="s">
        <v>16</v>
      </c>
      <c r="B441" t="s">
        <v>819</v>
      </c>
      <c r="C441" t="s">
        <v>820</v>
      </c>
      <c r="D441" t="s">
        <v>910</v>
      </c>
      <c r="E441" t="s">
        <v>911</v>
      </c>
      <c r="F441" t="s">
        <v>21</v>
      </c>
      <c r="H441">
        <v>2547</v>
      </c>
      <c r="K441" t="s">
        <v>23</v>
      </c>
      <c r="L441">
        <v>4300217</v>
      </c>
      <c r="M441" t="s">
        <v>24</v>
      </c>
      <c r="N441">
        <v>120</v>
      </c>
      <c r="O441">
        <v>0</v>
      </c>
      <c r="P441">
        <v>0</v>
      </c>
    </row>
    <row r="442" spans="1:16" x14ac:dyDescent="0.35">
      <c r="A442" t="s">
        <v>16</v>
      </c>
      <c r="B442" t="s">
        <v>819</v>
      </c>
      <c r="C442" t="s">
        <v>820</v>
      </c>
      <c r="D442" t="s">
        <v>912</v>
      </c>
      <c r="E442" t="s">
        <v>913</v>
      </c>
      <c r="F442" t="s">
        <v>21</v>
      </c>
      <c r="H442">
        <v>22125</v>
      </c>
      <c r="I442" t="s">
        <v>22</v>
      </c>
      <c r="J442" s="1">
        <v>30922</v>
      </c>
      <c r="K442" t="s">
        <v>28</v>
      </c>
      <c r="L442">
        <v>4300336</v>
      </c>
      <c r="M442" t="s">
        <v>24</v>
      </c>
      <c r="N442">
        <v>529</v>
      </c>
      <c r="O442">
        <v>20</v>
      </c>
      <c r="P442">
        <v>0</v>
      </c>
    </row>
    <row r="443" spans="1:16" x14ac:dyDescent="0.35">
      <c r="A443" t="s">
        <v>16</v>
      </c>
      <c r="B443" t="s">
        <v>819</v>
      </c>
      <c r="C443" t="s">
        <v>820</v>
      </c>
      <c r="D443" t="s">
        <v>914</v>
      </c>
      <c r="E443" t="s">
        <v>915</v>
      </c>
      <c r="F443" t="s">
        <v>21</v>
      </c>
      <c r="H443">
        <v>7600</v>
      </c>
      <c r="K443" t="s">
        <v>23</v>
      </c>
      <c r="L443">
        <v>4308029</v>
      </c>
      <c r="M443" t="s">
        <v>24</v>
      </c>
      <c r="N443">
        <v>408</v>
      </c>
      <c r="O443">
        <v>0</v>
      </c>
    </row>
    <row r="444" spans="1:16" x14ac:dyDescent="0.35">
      <c r="A444" t="s">
        <v>16</v>
      </c>
      <c r="B444" t="s">
        <v>819</v>
      </c>
      <c r="C444" t="s">
        <v>820</v>
      </c>
      <c r="D444" t="s">
        <v>916</v>
      </c>
      <c r="E444" t="s">
        <v>917</v>
      </c>
      <c r="F444" t="s">
        <v>21</v>
      </c>
      <c r="H444">
        <v>7</v>
      </c>
      <c r="K444" t="s">
        <v>44</v>
      </c>
      <c r="L444">
        <v>4300707</v>
      </c>
      <c r="M444" t="s">
        <v>24</v>
      </c>
      <c r="N444">
        <v>6</v>
      </c>
      <c r="O444">
        <v>0</v>
      </c>
      <c r="P444">
        <v>0</v>
      </c>
    </row>
    <row r="445" spans="1:16" x14ac:dyDescent="0.35">
      <c r="A445" t="s">
        <v>16</v>
      </c>
      <c r="B445" t="s">
        <v>819</v>
      </c>
      <c r="C445" t="s">
        <v>820</v>
      </c>
      <c r="D445" t="s">
        <v>918</v>
      </c>
      <c r="E445" t="s">
        <v>919</v>
      </c>
      <c r="F445" t="s">
        <v>21</v>
      </c>
      <c r="H445">
        <v>1121</v>
      </c>
      <c r="K445" t="s">
        <v>44</v>
      </c>
      <c r="L445">
        <v>4300485</v>
      </c>
      <c r="M445" t="s">
        <v>24</v>
      </c>
      <c r="N445">
        <v>65</v>
      </c>
      <c r="O445">
        <v>0</v>
      </c>
    </row>
    <row r="446" spans="1:16" x14ac:dyDescent="0.35">
      <c r="A446" t="s">
        <v>16</v>
      </c>
      <c r="B446" t="s">
        <v>819</v>
      </c>
      <c r="C446" t="s">
        <v>820</v>
      </c>
      <c r="D446" t="s">
        <v>920</v>
      </c>
      <c r="E446" t="s">
        <v>921</v>
      </c>
      <c r="F446" t="s">
        <v>21</v>
      </c>
      <c r="H446">
        <v>38545</v>
      </c>
      <c r="I446" t="s">
        <v>22</v>
      </c>
      <c r="J446" s="1">
        <v>34661</v>
      </c>
      <c r="K446" t="s">
        <v>23</v>
      </c>
      <c r="L446">
        <v>4308002</v>
      </c>
      <c r="M446" t="s">
        <v>24</v>
      </c>
      <c r="N446">
        <v>1500</v>
      </c>
      <c r="O446">
        <v>0</v>
      </c>
      <c r="P446">
        <v>0</v>
      </c>
    </row>
    <row r="447" spans="1:16" x14ac:dyDescent="0.35">
      <c r="A447" t="s">
        <v>16</v>
      </c>
      <c r="B447" t="s">
        <v>819</v>
      </c>
      <c r="C447" t="s">
        <v>820</v>
      </c>
      <c r="D447" t="s">
        <v>922</v>
      </c>
      <c r="E447" t="s">
        <v>923</v>
      </c>
      <c r="F447" t="s">
        <v>21</v>
      </c>
      <c r="H447">
        <v>7424</v>
      </c>
      <c r="K447" t="s">
        <v>28</v>
      </c>
      <c r="L447">
        <v>4304961</v>
      </c>
      <c r="M447" t="s">
        <v>24</v>
      </c>
      <c r="N447">
        <v>22</v>
      </c>
      <c r="O447">
        <v>0</v>
      </c>
      <c r="P447">
        <v>0</v>
      </c>
    </row>
    <row r="448" spans="1:16" x14ac:dyDescent="0.35">
      <c r="A448" t="s">
        <v>16</v>
      </c>
      <c r="B448" t="s">
        <v>819</v>
      </c>
      <c r="C448" t="s">
        <v>820</v>
      </c>
      <c r="D448" t="s">
        <v>924</v>
      </c>
      <c r="E448" t="s">
        <v>925</v>
      </c>
      <c r="F448" t="s">
        <v>21</v>
      </c>
      <c r="H448">
        <v>1357</v>
      </c>
      <c r="K448" t="s">
        <v>44</v>
      </c>
      <c r="L448">
        <v>4308055</v>
      </c>
      <c r="M448" t="s">
        <v>24</v>
      </c>
      <c r="N448">
        <v>11</v>
      </c>
    </row>
    <row r="449" spans="1:16" x14ac:dyDescent="0.35">
      <c r="A449" t="s">
        <v>16</v>
      </c>
      <c r="B449" t="s">
        <v>819</v>
      </c>
      <c r="C449" t="s">
        <v>820</v>
      </c>
      <c r="D449" t="s">
        <v>926</v>
      </c>
      <c r="E449" t="s">
        <v>927</v>
      </c>
      <c r="F449" t="s">
        <v>21</v>
      </c>
      <c r="H449">
        <v>9720</v>
      </c>
      <c r="K449" t="s">
        <v>28</v>
      </c>
      <c r="L449">
        <v>4300242</v>
      </c>
      <c r="M449" t="s">
        <v>24</v>
      </c>
      <c r="N449">
        <v>149</v>
      </c>
      <c r="O449">
        <v>341</v>
      </c>
      <c r="P449">
        <v>0</v>
      </c>
    </row>
    <row r="450" spans="1:16" x14ac:dyDescent="0.35">
      <c r="A450" t="s">
        <v>16</v>
      </c>
      <c r="B450" t="s">
        <v>819</v>
      </c>
      <c r="C450" t="s">
        <v>820</v>
      </c>
      <c r="D450" t="s">
        <v>928</v>
      </c>
      <c r="E450" t="s">
        <v>929</v>
      </c>
      <c r="F450" t="s">
        <v>21</v>
      </c>
      <c r="H450">
        <v>11421</v>
      </c>
      <c r="K450" t="s">
        <v>44</v>
      </c>
      <c r="L450">
        <v>4302462</v>
      </c>
      <c r="M450" t="s">
        <v>24</v>
      </c>
      <c r="N450">
        <v>400</v>
      </c>
      <c r="O450">
        <v>0</v>
      </c>
      <c r="P450">
        <v>0</v>
      </c>
    </row>
    <row r="451" spans="1:16" x14ac:dyDescent="0.35">
      <c r="A451" t="s">
        <v>16</v>
      </c>
      <c r="B451" t="s">
        <v>819</v>
      </c>
      <c r="C451" t="s">
        <v>820</v>
      </c>
      <c r="D451" t="s">
        <v>930</v>
      </c>
      <c r="E451" t="s">
        <v>931</v>
      </c>
      <c r="F451" t="s">
        <v>21</v>
      </c>
      <c r="H451">
        <v>8991</v>
      </c>
      <c r="K451" t="s">
        <v>23</v>
      </c>
      <c r="L451">
        <v>4300242</v>
      </c>
      <c r="M451" t="s">
        <v>24</v>
      </c>
      <c r="N451">
        <v>278</v>
      </c>
      <c r="O451">
        <v>882</v>
      </c>
      <c r="P451">
        <v>0</v>
      </c>
    </row>
    <row r="452" spans="1:16" x14ac:dyDescent="0.35">
      <c r="A452" t="s">
        <v>16</v>
      </c>
      <c r="B452" t="s">
        <v>819</v>
      </c>
      <c r="C452" t="s">
        <v>820</v>
      </c>
      <c r="D452" t="s">
        <v>932</v>
      </c>
      <c r="E452" t="s">
        <v>933</v>
      </c>
      <c r="F452" t="s">
        <v>21</v>
      </c>
      <c r="H452">
        <v>2330</v>
      </c>
      <c r="K452" t="s">
        <v>28</v>
      </c>
      <c r="L452">
        <v>4300433</v>
      </c>
      <c r="M452" t="s">
        <v>24</v>
      </c>
      <c r="N452">
        <v>153</v>
      </c>
      <c r="O452">
        <v>82</v>
      </c>
      <c r="P452">
        <v>0</v>
      </c>
    </row>
    <row r="453" spans="1:16" x14ac:dyDescent="0.35">
      <c r="A453" t="s">
        <v>16</v>
      </c>
      <c r="B453" t="s">
        <v>819</v>
      </c>
      <c r="C453" t="s">
        <v>820</v>
      </c>
      <c r="D453" t="s">
        <v>934</v>
      </c>
      <c r="E453" t="s">
        <v>935</v>
      </c>
      <c r="F453" t="s">
        <v>21</v>
      </c>
      <c r="H453">
        <v>5068</v>
      </c>
      <c r="K453" t="s">
        <v>23</v>
      </c>
      <c r="L453">
        <v>4303770</v>
      </c>
      <c r="M453" t="s">
        <v>24</v>
      </c>
      <c r="N453">
        <v>193</v>
      </c>
      <c r="O453">
        <v>240</v>
      </c>
      <c r="P453">
        <v>0</v>
      </c>
    </row>
    <row r="454" spans="1:16" x14ac:dyDescent="0.35">
      <c r="A454" t="s">
        <v>16</v>
      </c>
      <c r="B454" t="s">
        <v>819</v>
      </c>
      <c r="C454" t="s">
        <v>820</v>
      </c>
      <c r="D454" t="s">
        <v>936</v>
      </c>
      <c r="E454" t="s">
        <v>937</v>
      </c>
      <c r="F454" t="s">
        <v>21</v>
      </c>
      <c r="H454">
        <v>15714</v>
      </c>
      <c r="K454" t="s">
        <v>28</v>
      </c>
      <c r="L454">
        <v>4308085</v>
      </c>
      <c r="M454" t="s">
        <v>24</v>
      </c>
      <c r="N454">
        <v>1000</v>
      </c>
      <c r="O454">
        <v>0</v>
      </c>
      <c r="P454">
        <v>0</v>
      </c>
    </row>
    <row r="455" spans="1:16" x14ac:dyDescent="0.35">
      <c r="A455" t="s">
        <v>16</v>
      </c>
      <c r="B455" t="s">
        <v>819</v>
      </c>
      <c r="C455" t="s">
        <v>820</v>
      </c>
      <c r="D455" t="s">
        <v>938</v>
      </c>
      <c r="E455" t="s">
        <v>939</v>
      </c>
      <c r="F455" t="s">
        <v>21</v>
      </c>
      <c r="H455">
        <v>4043</v>
      </c>
      <c r="K455" t="s">
        <v>28</v>
      </c>
    </row>
    <row r="456" spans="1:16" x14ac:dyDescent="0.35">
      <c r="A456" t="s">
        <v>16</v>
      </c>
      <c r="B456" t="s">
        <v>819</v>
      </c>
      <c r="C456" t="s">
        <v>820</v>
      </c>
      <c r="D456" t="s">
        <v>940</v>
      </c>
      <c r="E456" t="s">
        <v>941</v>
      </c>
      <c r="F456" t="s">
        <v>21</v>
      </c>
      <c r="H456">
        <v>485</v>
      </c>
      <c r="K456" t="s">
        <v>44</v>
      </c>
      <c r="L456">
        <v>4300975</v>
      </c>
      <c r="M456" t="s">
        <v>24</v>
      </c>
      <c r="N456">
        <v>26</v>
      </c>
      <c r="O456">
        <v>23</v>
      </c>
      <c r="P456">
        <v>0</v>
      </c>
    </row>
    <row r="457" spans="1:16" x14ac:dyDescent="0.35">
      <c r="A457" t="s">
        <v>16</v>
      </c>
      <c r="B457" t="s">
        <v>819</v>
      </c>
      <c r="C457" t="s">
        <v>820</v>
      </c>
      <c r="D457" t="s">
        <v>942</v>
      </c>
      <c r="E457" t="s">
        <v>943</v>
      </c>
      <c r="F457" t="s">
        <v>21</v>
      </c>
      <c r="H457">
        <v>19147</v>
      </c>
      <c r="K457" t="s">
        <v>28</v>
      </c>
      <c r="L457">
        <v>4300953</v>
      </c>
      <c r="M457" t="s">
        <v>24</v>
      </c>
      <c r="N457">
        <v>1368</v>
      </c>
      <c r="O457">
        <v>1352</v>
      </c>
    </row>
    <row r="458" spans="1:16" x14ac:dyDescent="0.35">
      <c r="A458" t="s">
        <v>16</v>
      </c>
      <c r="B458" t="s">
        <v>819</v>
      </c>
      <c r="C458" t="s">
        <v>820</v>
      </c>
      <c r="D458" t="s">
        <v>944</v>
      </c>
      <c r="E458" t="s">
        <v>945</v>
      </c>
      <c r="F458" t="s">
        <v>21</v>
      </c>
      <c r="H458">
        <v>14627</v>
      </c>
      <c r="K458" t="s">
        <v>23</v>
      </c>
      <c r="L458">
        <v>4303881</v>
      </c>
      <c r="M458" t="s">
        <v>24</v>
      </c>
      <c r="N458">
        <v>355</v>
      </c>
      <c r="O458">
        <v>0</v>
      </c>
      <c r="P458">
        <v>0</v>
      </c>
    </row>
    <row r="459" spans="1:16" x14ac:dyDescent="0.35">
      <c r="A459" t="s">
        <v>16</v>
      </c>
      <c r="B459" t="s">
        <v>819</v>
      </c>
      <c r="C459" t="s">
        <v>820</v>
      </c>
      <c r="D459" t="s">
        <v>946</v>
      </c>
      <c r="E459" t="s">
        <v>947</v>
      </c>
      <c r="F459" t="s">
        <v>21</v>
      </c>
      <c r="H459">
        <v>81</v>
      </c>
      <c r="K459" t="s">
        <v>44</v>
      </c>
      <c r="L459">
        <v>4308076</v>
      </c>
      <c r="M459" t="s">
        <v>24</v>
      </c>
      <c r="N459">
        <v>8</v>
      </c>
      <c r="O459">
        <v>0</v>
      </c>
      <c r="P459">
        <v>0</v>
      </c>
    </row>
    <row r="460" spans="1:16" x14ac:dyDescent="0.35">
      <c r="A460" t="s">
        <v>16</v>
      </c>
      <c r="B460" t="s">
        <v>819</v>
      </c>
      <c r="C460" t="s">
        <v>820</v>
      </c>
      <c r="D460" t="s">
        <v>948</v>
      </c>
      <c r="E460" t="s">
        <v>341</v>
      </c>
      <c r="F460" t="s">
        <v>21</v>
      </c>
      <c r="H460">
        <v>904</v>
      </c>
      <c r="K460" t="s">
        <v>44</v>
      </c>
      <c r="L460">
        <v>4300767</v>
      </c>
      <c r="M460" t="s">
        <v>24</v>
      </c>
      <c r="N460">
        <v>85</v>
      </c>
      <c r="O460">
        <v>0</v>
      </c>
      <c r="P460">
        <v>0</v>
      </c>
    </row>
    <row r="461" spans="1:16" x14ac:dyDescent="0.35">
      <c r="A461" t="s">
        <v>16</v>
      </c>
      <c r="B461" t="s">
        <v>819</v>
      </c>
      <c r="C461" t="s">
        <v>820</v>
      </c>
      <c r="D461" t="s">
        <v>949</v>
      </c>
      <c r="E461" t="s">
        <v>950</v>
      </c>
      <c r="F461" t="s">
        <v>21</v>
      </c>
      <c r="H461">
        <v>2067</v>
      </c>
      <c r="K461" t="s">
        <v>44</v>
      </c>
      <c r="L461">
        <v>4303472</v>
      </c>
      <c r="M461" t="s">
        <v>24</v>
      </c>
      <c r="N461">
        <v>251</v>
      </c>
      <c r="O461">
        <v>0</v>
      </c>
    </row>
    <row r="462" spans="1:16" x14ac:dyDescent="0.35">
      <c r="A462" t="s">
        <v>16</v>
      </c>
      <c r="B462" t="s">
        <v>819</v>
      </c>
      <c r="C462" t="s">
        <v>820</v>
      </c>
      <c r="D462" t="s">
        <v>951</v>
      </c>
      <c r="E462" t="s">
        <v>952</v>
      </c>
      <c r="F462" t="s">
        <v>21</v>
      </c>
      <c r="H462">
        <v>220</v>
      </c>
      <c r="K462" t="s">
        <v>44</v>
      </c>
      <c r="L462">
        <v>4304378</v>
      </c>
      <c r="M462" t="s">
        <v>24</v>
      </c>
      <c r="N462">
        <v>15</v>
      </c>
      <c r="O462">
        <v>0</v>
      </c>
      <c r="P462">
        <v>0</v>
      </c>
    </row>
    <row r="463" spans="1:16" x14ac:dyDescent="0.35">
      <c r="A463" t="s">
        <v>16</v>
      </c>
      <c r="B463" t="s">
        <v>819</v>
      </c>
      <c r="C463" t="s">
        <v>820</v>
      </c>
      <c r="D463" t="s">
        <v>953</v>
      </c>
      <c r="E463" t="s">
        <v>954</v>
      </c>
      <c r="F463" t="s">
        <v>21</v>
      </c>
      <c r="H463">
        <v>167</v>
      </c>
      <c r="K463" t="s">
        <v>44</v>
      </c>
      <c r="L463">
        <v>4304896</v>
      </c>
      <c r="M463" t="s">
        <v>24</v>
      </c>
      <c r="N463">
        <v>22</v>
      </c>
      <c r="O463">
        <v>0</v>
      </c>
    </row>
    <row r="464" spans="1:16" x14ac:dyDescent="0.35">
      <c r="A464" t="s">
        <v>16</v>
      </c>
      <c r="B464" t="s">
        <v>819</v>
      </c>
      <c r="C464" t="s">
        <v>820</v>
      </c>
      <c r="D464" t="s">
        <v>955</v>
      </c>
      <c r="E464" t="s">
        <v>956</v>
      </c>
      <c r="F464" t="s">
        <v>21</v>
      </c>
      <c r="H464">
        <v>6201</v>
      </c>
      <c r="I464" t="s">
        <v>22</v>
      </c>
      <c r="J464" s="1">
        <v>27427</v>
      </c>
      <c r="K464" t="s">
        <v>28</v>
      </c>
      <c r="L464">
        <v>4304975</v>
      </c>
      <c r="M464" t="s">
        <v>24</v>
      </c>
      <c r="N464">
        <v>275</v>
      </c>
      <c r="O464">
        <v>0</v>
      </c>
      <c r="P464">
        <v>0</v>
      </c>
    </row>
    <row r="465" spans="1:16" x14ac:dyDescent="0.35">
      <c r="A465" t="s">
        <v>16</v>
      </c>
      <c r="B465" t="s">
        <v>819</v>
      </c>
      <c r="C465" t="s">
        <v>820</v>
      </c>
      <c r="D465" t="s">
        <v>957</v>
      </c>
      <c r="E465" t="s">
        <v>958</v>
      </c>
      <c r="F465" t="s">
        <v>21</v>
      </c>
      <c r="H465">
        <v>6045</v>
      </c>
      <c r="I465" t="s">
        <v>22</v>
      </c>
      <c r="J465" s="1">
        <v>32693</v>
      </c>
      <c r="K465" t="s">
        <v>28</v>
      </c>
      <c r="L465">
        <v>4300713</v>
      </c>
      <c r="M465" t="s">
        <v>24</v>
      </c>
      <c r="N465">
        <v>370</v>
      </c>
      <c r="O465">
        <v>0</v>
      </c>
      <c r="P465">
        <v>0</v>
      </c>
    </row>
    <row r="466" spans="1:16" x14ac:dyDescent="0.35">
      <c r="A466" t="s">
        <v>16</v>
      </c>
      <c r="B466" t="s">
        <v>819</v>
      </c>
      <c r="C466" t="s">
        <v>820</v>
      </c>
      <c r="D466" t="s">
        <v>959</v>
      </c>
      <c r="E466" t="s">
        <v>960</v>
      </c>
      <c r="F466" t="s">
        <v>21</v>
      </c>
      <c r="H466">
        <v>13713</v>
      </c>
      <c r="I466" t="s">
        <v>823</v>
      </c>
      <c r="J466" s="1">
        <v>40038</v>
      </c>
      <c r="K466" t="s">
        <v>28</v>
      </c>
      <c r="L466">
        <v>4304479</v>
      </c>
      <c r="M466" t="s">
        <v>24</v>
      </c>
      <c r="N466">
        <v>674</v>
      </c>
      <c r="O466">
        <v>0</v>
      </c>
      <c r="P466">
        <v>0</v>
      </c>
    </row>
    <row r="467" spans="1:16" x14ac:dyDescent="0.35">
      <c r="A467" t="s">
        <v>16</v>
      </c>
      <c r="B467" t="s">
        <v>819</v>
      </c>
      <c r="C467" t="s">
        <v>820</v>
      </c>
      <c r="D467" t="s">
        <v>961</v>
      </c>
      <c r="E467" t="s">
        <v>962</v>
      </c>
      <c r="F467" t="s">
        <v>21</v>
      </c>
      <c r="H467">
        <v>2145</v>
      </c>
      <c r="I467" t="s">
        <v>22</v>
      </c>
      <c r="J467" s="1">
        <v>26590</v>
      </c>
      <c r="K467" t="s">
        <v>28</v>
      </c>
      <c r="L467">
        <v>4302984</v>
      </c>
      <c r="M467" t="s">
        <v>24</v>
      </c>
      <c r="N467">
        <v>145</v>
      </c>
      <c r="O467">
        <v>0</v>
      </c>
      <c r="P467">
        <v>0</v>
      </c>
    </row>
    <row r="468" spans="1:16" x14ac:dyDescent="0.35">
      <c r="A468" t="s">
        <v>16</v>
      </c>
      <c r="B468" t="s">
        <v>819</v>
      </c>
      <c r="C468" t="s">
        <v>820</v>
      </c>
      <c r="D468" t="s">
        <v>963</v>
      </c>
      <c r="E468" t="s">
        <v>964</v>
      </c>
      <c r="F468" t="s">
        <v>21</v>
      </c>
      <c r="H468">
        <v>9378</v>
      </c>
      <c r="I468" t="s">
        <v>22</v>
      </c>
      <c r="J468" s="1">
        <v>26101</v>
      </c>
      <c r="K468" t="s">
        <v>28</v>
      </c>
      <c r="L468">
        <v>4300302</v>
      </c>
      <c r="M468" t="s">
        <v>24</v>
      </c>
      <c r="N468">
        <v>753</v>
      </c>
      <c r="O468">
        <v>0</v>
      </c>
      <c r="P468">
        <v>0</v>
      </c>
    </row>
    <row r="469" spans="1:16" x14ac:dyDescent="0.35">
      <c r="A469" t="s">
        <v>16</v>
      </c>
      <c r="B469" t="s">
        <v>819</v>
      </c>
      <c r="C469" t="s">
        <v>820</v>
      </c>
      <c r="D469" t="s">
        <v>965</v>
      </c>
      <c r="E469" t="s">
        <v>966</v>
      </c>
      <c r="F469" t="s">
        <v>21</v>
      </c>
      <c r="H469">
        <v>9706</v>
      </c>
      <c r="K469" t="s">
        <v>28</v>
      </c>
      <c r="L469">
        <v>4304774</v>
      </c>
      <c r="M469" t="s">
        <v>24</v>
      </c>
      <c r="N469">
        <v>605</v>
      </c>
      <c r="O469">
        <v>356</v>
      </c>
      <c r="P469">
        <v>0</v>
      </c>
    </row>
    <row r="470" spans="1:16" x14ac:dyDescent="0.35">
      <c r="A470" t="s">
        <v>16</v>
      </c>
      <c r="B470" t="s">
        <v>819</v>
      </c>
      <c r="C470" t="s">
        <v>820</v>
      </c>
      <c r="D470" t="s">
        <v>967</v>
      </c>
      <c r="E470" t="s">
        <v>968</v>
      </c>
      <c r="F470" t="s">
        <v>21</v>
      </c>
      <c r="H470">
        <v>43370</v>
      </c>
      <c r="I470" t="s">
        <v>22</v>
      </c>
      <c r="J470" s="1">
        <v>25143</v>
      </c>
      <c r="K470" t="s">
        <v>23</v>
      </c>
      <c r="L470">
        <v>4300713</v>
      </c>
      <c r="M470" t="s">
        <v>24</v>
      </c>
      <c r="N470">
        <v>1282</v>
      </c>
      <c r="O470">
        <v>620</v>
      </c>
      <c r="P470">
        <v>0</v>
      </c>
    </row>
    <row r="471" spans="1:16" x14ac:dyDescent="0.35">
      <c r="A471" t="s">
        <v>16</v>
      </c>
      <c r="B471" t="s">
        <v>819</v>
      </c>
      <c r="C471" t="s">
        <v>820</v>
      </c>
      <c r="D471" t="s">
        <v>969</v>
      </c>
      <c r="E471" t="s">
        <v>970</v>
      </c>
      <c r="F471" t="s">
        <v>21</v>
      </c>
      <c r="H471">
        <v>4599</v>
      </c>
      <c r="I471" t="s">
        <v>22</v>
      </c>
      <c r="J471" s="1">
        <v>25143</v>
      </c>
      <c r="K471" t="s">
        <v>23</v>
      </c>
      <c r="L471">
        <v>4300712</v>
      </c>
      <c r="M471" t="s">
        <v>24</v>
      </c>
      <c r="N471">
        <v>500</v>
      </c>
      <c r="O471">
        <v>0</v>
      </c>
    </row>
    <row r="472" spans="1:16" x14ac:dyDescent="0.35">
      <c r="A472" t="s">
        <v>16</v>
      </c>
      <c r="B472" t="s">
        <v>819</v>
      </c>
      <c r="C472" t="s">
        <v>820</v>
      </c>
      <c r="D472" t="s">
        <v>971</v>
      </c>
      <c r="E472" t="s">
        <v>972</v>
      </c>
      <c r="F472" t="s">
        <v>21</v>
      </c>
      <c r="H472">
        <v>45079</v>
      </c>
      <c r="I472" t="s">
        <v>22</v>
      </c>
      <c r="J472" s="1">
        <v>32813</v>
      </c>
      <c r="K472" t="s">
        <v>23</v>
      </c>
      <c r="L472">
        <v>4308167</v>
      </c>
      <c r="M472" t="s">
        <v>24</v>
      </c>
      <c r="N472">
        <v>2092</v>
      </c>
      <c r="O472">
        <v>897</v>
      </c>
      <c r="P472">
        <v>0</v>
      </c>
    </row>
    <row r="473" spans="1:16" x14ac:dyDescent="0.35">
      <c r="A473" t="s">
        <v>16</v>
      </c>
      <c r="B473" t="s">
        <v>819</v>
      </c>
      <c r="C473" t="s">
        <v>820</v>
      </c>
      <c r="D473" t="s">
        <v>973</v>
      </c>
      <c r="E473" t="s">
        <v>974</v>
      </c>
      <c r="F473" t="s">
        <v>21</v>
      </c>
      <c r="H473">
        <v>22875</v>
      </c>
      <c r="K473" t="s">
        <v>28</v>
      </c>
      <c r="L473">
        <v>4300788</v>
      </c>
      <c r="M473" t="s">
        <v>24</v>
      </c>
      <c r="N473">
        <v>760</v>
      </c>
      <c r="O473">
        <v>753</v>
      </c>
    </row>
    <row r="474" spans="1:16" x14ac:dyDescent="0.35">
      <c r="A474" t="s">
        <v>16</v>
      </c>
      <c r="B474" t="s">
        <v>819</v>
      </c>
      <c r="C474" t="s">
        <v>820</v>
      </c>
      <c r="D474" t="s">
        <v>975</v>
      </c>
      <c r="E474" t="s">
        <v>976</v>
      </c>
      <c r="F474" t="s">
        <v>21</v>
      </c>
      <c r="H474">
        <v>8781</v>
      </c>
      <c r="I474" t="s">
        <v>22</v>
      </c>
      <c r="J474" s="1">
        <v>25355</v>
      </c>
      <c r="K474" t="s">
        <v>23</v>
      </c>
      <c r="L474">
        <v>4304163</v>
      </c>
      <c r="M474" t="s">
        <v>24</v>
      </c>
      <c r="N474">
        <v>437</v>
      </c>
      <c r="O474">
        <v>117</v>
      </c>
    </row>
    <row r="475" spans="1:16" x14ac:dyDescent="0.35">
      <c r="A475" t="s">
        <v>16</v>
      </c>
      <c r="B475" t="s">
        <v>819</v>
      </c>
      <c r="C475" t="s">
        <v>820</v>
      </c>
      <c r="D475" t="s">
        <v>977</v>
      </c>
      <c r="E475" t="s">
        <v>978</v>
      </c>
      <c r="F475" t="s">
        <v>21</v>
      </c>
      <c r="H475">
        <v>1697</v>
      </c>
      <c r="K475" t="s">
        <v>23</v>
      </c>
      <c r="L475">
        <v>4304163</v>
      </c>
      <c r="M475" t="s">
        <v>24</v>
      </c>
      <c r="N475">
        <v>85</v>
      </c>
      <c r="O475">
        <v>23</v>
      </c>
    </row>
    <row r="476" spans="1:16" x14ac:dyDescent="0.35">
      <c r="A476" t="s">
        <v>16</v>
      </c>
      <c r="B476" t="s">
        <v>819</v>
      </c>
      <c r="C476" t="s">
        <v>820</v>
      </c>
      <c r="D476" t="s">
        <v>979</v>
      </c>
      <c r="E476" t="s">
        <v>980</v>
      </c>
      <c r="F476" t="s">
        <v>21</v>
      </c>
      <c r="H476">
        <v>1349</v>
      </c>
      <c r="K476" t="s">
        <v>44</v>
      </c>
      <c r="L476">
        <v>4304163</v>
      </c>
      <c r="M476" t="s">
        <v>24</v>
      </c>
      <c r="N476">
        <v>107</v>
      </c>
      <c r="O476">
        <v>31</v>
      </c>
    </row>
    <row r="477" spans="1:16" x14ac:dyDescent="0.35">
      <c r="A477" t="s">
        <v>16</v>
      </c>
      <c r="B477" t="s">
        <v>819</v>
      </c>
      <c r="C477" t="s">
        <v>820</v>
      </c>
      <c r="D477" t="s">
        <v>981</v>
      </c>
      <c r="E477" t="s">
        <v>982</v>
      </c>
      <c r="F477" t="s">
        <v>21</v>
      </c>
      <c r="H477">
        <v>2187</v>
      </c>
      <c r="K477" t="s">
        <v>44</v>
      </c>
      <c r="L477">
        <v>4304163</v>
      </c>
      <c r="M477" t="s">
        <v>24</v>
      </c>
      <c r="N477">
        <v>96</v>
      </c>
      <c r="O477">
        <v>16</v>
      </c>
    </row>
    <row r="478" spans="1:16" x14ac:dyDescent="0.35">
      <c r="A478" t="s">
        <v>16</v>
      </c>
      <c r="B478" t="s">
        <v>819</v>
      </c>
      <c r="C478" t="s">
        <v>820</v>
      </c>
      <c r="D478" t="s">
        <v>983</v>
      </c>
      <c r="E478" t="s">
        <v>984</v>
      </c>
      <c r="F478" t="s">
        <v>21</v>
      </c>
      <c r="H478">
        <v>22619</v>
      </c>
      <c r="I478" t="s">
        <v>27</v>
      </c>
      <c r="J478" s="1">
        <v>42464</v>
      </c>
      <c r="K478" t="s">
        <v>23</v>
      </c>
      <c r="L478">
        <v>4304483</v>
      </c>
      <c r="M478" t="s">
        <v>24</v>
      </c>
      <c r="N478">
        <v>1970</v>
      </c>
      <c r="O478">
        <v>0</v>
      </c>
      <c r="P478">
        <v>0</v>
      </c>
    </row>
    <row r="479" spans="1:16" x14ac:dyDescent="0.35">
      <c r="A479" t="s">
        <v>16</v>
      </c>
      <c r="B479" t="s">
        <v>819</v>
      </c>
      <c r="C479" t="s">
        <v>820</v>
      </c>
      <c r="D479" t="s">
        <v>985</v>
      </c>
      <c r="E479" t="s">
        <v>986</v>
      </c>
      <c r="F479" t="s">
        <v>21</v>
      </c>
      <c r="H479">
        <v>6548</v>
      </c>
      <c r="K479" t="s">
        <v>28</v>
      </c>
    </row>
    <row r="480" spans="1:16" x14ac:dyDescent="0.35">
      <c r="A480" t="s">
        <v>16</v>
      </c>
      <c r="B480" t="s">
        <v>819</v>
      </c>
      <c r="C480" t="s">
        <v>820</v>
      </c>
      <c r="D480" t="s">
        <v>987</v>
      </c>
      <c r="E480" t="s">
        <v>988</v>
      </c>
      <c r="F480" t="s">
        <v>21</v>
      </c>
      <c r="H480">
        <v>3676</v>
      </c>
      <c r="K480" t="s">
        <v>44</v>
      </c>
      <c r="L480">
        <v>4304163</v>
      </c>
      <c r="M480" t="s">
        <v>24</v>
      </c>
      <c r="N480">
        <v>248</v>
      </c>
      <c r="O480">
        <v>44</v>
      </c>
    </row>
    <row r="481" spans="1:16" x14ac:dyDescent="0.35">
      <c r="A481" t="s">
        <v>16</v>
      </c>
      <c r="B481" t="s">
        <v>819</v>
      </c>
      <c r="C481" t="s">
        <v>820</v>
      </c>
      <c r="D481" t="s">
        <v>989</v>
      </c>
      <c r="E481" t="s">
        <v>990</v>
      </c>
      <c r="F481" t="s">
        <v>21</v>
      </c>
      <c r="H481">
        <v>14725</v>
      </c>
      <c r="K481" t="s">
        <v>44</v>
      </c>
      <c r="L481">
        <v>4304569</v>
      </c>
      <c r="M481" t="s">
        <v>24</v>
      </c>
      <c r="N481">
        <v>1137</v>
      </c>
      <c r="O481">
        <v>0</v>
      </c>
      <c r="P481">
        <v>0</v>
      </c>
    </row>
    <row r="482" spans="1:16" x14ac:dyDescent="0.35">
      <c r="A482" t="s">
        <v>16</v>
      </c>
      <c r="B482" t="s">
        <v>819</v>
      </c>
      <c r="C482" t="s">
        <v>820</v>
      </c>
      <c r="D482" t="s">
        <v>991</v>
      </c>
      <c r="E482" t="s">
        <v>992</v>
      </c>
      <c r="F482" t="s">
        <v>21</v>
      </c>
      <c r="H482">
        <v>40489</v>
      </c>
      <c r="I482" t="s">
        <v>22</v>
      </c>
      <c r="J482" s="1">
        <v>26207</v>
      </c>
      <c r="K482" t="s">
        <v>23</v>
      </c>
      <c r="L482">
        <v>4304163</v>
      </c>
      <c r="M482" t="s">
        <v>24</v>
      </c>
      <c r="N482">
        <v>2843</v>
      </c>
      <c r="O482">
        <v>551</v>
      </c>
    </row>
    <row r="483" spans="1:16" x14ac:dyDescent="0.35">
      <c r="A483" t="s">
        <v>16</v>
      </c>
      <c r="B483" t="s">
        <v>819</v>
      </c>
      <c r="C483" t="s">
        <v>820</v>
      </c>
      <c r="D483" t="s">
        <v>993</v>
      </c>
      <c r="E483" t="s">
        <v>994</v>
      </c>
      <c r="F483" t="s">
        <v>21</v>
      </c>
      <c r="H483">
        <v>8790</v>
      </c>
      <c r="K483" t="s">
        <v>44</v>
      </c>
      <c r="L483">
        <v>4304460</v>
      </c>
      <c r="M483" t="s">
        <v>24</v>
      </c>
      <c r="N483">
        <v>1258</v>
      </c>
      <c r="O483">
        <v>547</v>
      </c>
    </row>
    <row r="484" spans="1:16" x14ac:dyDescent="0.35">
      <c r="A484" t="s">
        <v>16</v>
      </c>
      <c r="B484" t="s">
        <v>819</v>
      </c>
      <c r="C484" t="s">
        <v>820</v>
      </c>
      <c r="D484" t="s">
        <v>995</v>
      </c>
      <c r="E484" t="s">
        <v>996</v>
      </c>
      <c r="F484" t="s">
        <v>21</v>
      </c>
      <c r="H484">
        <v>102929</v>
      </c>
      <c r="I484" t="s">
        <v>22</v>
      </c>
      <c r="J484" s="1">
        <v>25377</v>
      </c>
      <c r="K484" t="s">
        <v>28</v>
      </c>
      <c r="L484">
        <v>4303833</v>
      </c>
      <c r="M484" t="s">
        <v>24</v>
      </c>
      <c r="N484">
        <v>9268</v>
      </c>
      <c r="O484">
        <v>1425</v>
      </c>
      <c r="P484">
        <v>0</v>
      </c>
    </row>
    <row r="485" spans="1:16" x14ac:dyDescent="0.35">
      <c r="A485" t="s">
        <v>16</v>
      </c>
      <c r="B485" t="s">
        <v>819</v>
      </c>
      <c r="C485" t="s">
        <v>820</v>
      </c>
      <c r="D485" t="s">
        <v>997</v>
      </c>
      <c r="E485" t="s">
        <v>998</v>
      </c>
      <c r="F485" t="s">
        <v>21</v>
      </c>
      <c r="H485">
        <v>38035</v>
      </c>
      <c r="I485" t="s">
        <v>22</v>
      </c>
      <c r="J485" s="1">
        <v>29651</v>
      </c>
      <c r="K485" t="s">
        <v>23</v>
      </c>
      <c r="L485">
        <v>4303833</v>
      </c>
      <c r="M485" t="s">
        <v>24</v>
      </c>
      <c r="N485">
        <v>4343</v>
      </c>
      <c r="O485">
        <v>1034</v>
      </c>
      <c r="P485">
        <v>0</v>
      </c>
    </row>
    <row r="486" spans="1:16" x14ac:dyDescent="0.35">
      <c r="A486" t="s">
        <v>16</v>
      </c>
      <c r="B486" t="s">
        <v>819</v>
      </c>
      <c r="C486" t="s">
        <v>820</v>
      </c>
      <c r="D486" t="s">
        <v>999</v>
      </c>
      <c r="E486" t="s">
        <v>481</v>
      </c>
      <c r="F486" t="s">
        <v>21</v>
      </c>
      <c r="H486">
        <v>52037</v>
      </c>
      <c r="K486" t="s">
        <v>28</v>
      </c>
      <c r="L486">
        <v>4304163</v>
      </c>
      <c r="M486" t="s">
        <v>24</v>
      </c>
      <c r="N486">
        <v>4526</v>
      </c>
      <c r="O486">
        <v>1350</v>
      </c>
    </row>
    <row r="487" spans="1:16" x14ac:dyDescent="0.35">
      <c r="A487" t="s">
        <v>16</v>
      </c>
      <c r="B487" t="s">
        <v>819</v>
      </c>
      <c r="C487" t="s">
        <v>820</v>
      </c>
      <c r="D487" t="s">
        <v>1000</v>
      </c>
      <c r="E487" t="s">
        <v>1001</v>
      </c>
      <c r="F487" t="s">
        <v>21</v>
      </c>
      <c r="H487">
        <v>18103</v>
      </c>
      <c r="K487" t="s">
        <v>28</v>
      </c>
      <c r="L487">
        <v>4308214</v>
      </c>
      <c r="M487" t="s">
        <v>24</v>
      </c>
      <c r="N487">
        <v>3554</v>
      </c>
      <c r="O487">
        <v>399</v>
      </c>
      <c r="P487">
        <v>0</v>
      </c>
    </row>
    <row r="488" spans="1:16" x14ac:dyDescent="0.35">
      <c r="A488" t="s">
        <v>16</v>
      </c>
      <c r="B488" t="s">
        <v>819</v>
      </c>
      <c r="C488" t="s">
        <v>820</v>
      </c>
      <c r="D488" t="s">
        <v>1002</v>
      </c>
      <c r="E488" t="s">
        <v>1003</v>
      </c>
      <c r="F488" t="s">
        <v>21</v>
      </c>
      <c r="H488">
        <v>13625</v>
      </c>
      <c r="K488" t="s">
        <v>28</v>
      </c>
      <c r="L488">
        <v>4303394</v>
      </c>
      <c r="M488" t="s">
        <v>24</v>
      </c>
      <c r="N488">
        <v>1060</v>
      </c>
      <c r="O488">
        <v>182</v>
      </c>
      <c r="P488">
        <v>0</v>
      </c>
    </row>
    <row r="489" spans="1:16" x14ac:dyDescent="0.35">
      <c r="A489" t="s">
        <v>16</v>
      </c>
      <c r="B489" t="s">
        <v>819</v>
      </c>
      <c r="C489" t="s">
        <v>820</v>
      </c>
      <c r="D489" t="s">
        <v>1004</v>
      </c>
      <c r="E489" t="s">
        <v>1005</v>
      </c>
      <c r="F489" t="s">
        <v>21</v>
      </c>
      <c r="H489">
        <v>84920</v>
      </c>
      <c r="I489" t="s">
        <v>22</v>
      </c>
      <c r="J489" s="1">
        <v>26054</v>
      </c>
      <c r="K489" t="s">
        <v>23</v>
      </c>
      <c r="L489">
        <v>4304163</v>
      </c>
      <c r="M489" t="s">
        <v>24</v>
      </c>
      <c r="N489">
        <v>6527</v>
      </c>
      <c r="O489">
        <v>1539</v>
      </c>
    </row>
    <row r="490" spans="1:16" x14ac:dyDescent="0.35">
      <c r="A490" t="s">
        <v>16</v>
      </c>
      <c r="B490" t="s">
        <v>819</v>
      </c>
      <c r="C490" t="s">
        <v>820</v>
      </c>
      <c r="D490" t="s">
        <v>1006</v>
      </c>
      <c r="E490" t="s">
        <v>1007</v>
      </c>
      <c r="F490" t="s">
        <v>21</v>
      </c>
      <c r="H490">
        <v>8225</v>
      </c>
      <c r="K490" t="s">
        <v>23</v>
      </c>
      <c r="L490">
        <v>4304163</v>
      </c>
      <c r="M490" t="s">
        <v>24</v>
      </c>
      <c r="N490">
        <v>801</v>
      </c>
    </row>
    <row r="491" spans="1:16" x14ac:dyDescent="0.35">
      <c r="A491" t="s">
        <v>16</v>
      </c>
      <c r="B491" t="s">
        <v>819</v>
      </c>
      <c r="C491" t="s">
        <v>820</v>
      </c>
      <c r="D491" t="s">
        <v>1008</v>
      </c>
      <c r="E491" t="s">
        <v>1009</v>
      </c>
      <c r="F491" t="s">
        <v>21</v>
      </c>
      <c r="H491">
        <v>80123</v>
      </c>
      <c r="I491" t="s">
        <v>22</v>
      </c>
      <c r="J491" s="1">
        <v>27454</v>
      </c>
      <c r="K491" t="s">
        <v>23</v>
      </c>
      <c r="L491">
        <v>4304163</v>
      </c>
      <c r="M491" t="s">
        <v>24</v>
      </c>
      <c r="N491">
        <v>2285</v>
      </c>
    </row>
    <row r="492" spans="1:16" x14ac:dyDescent="0.35">
      <c r="A492" t="s">
        <v>16</v>
      </c>
      <c r="B492" t="s">
        <v>819</v>
      </c>
      <c r="C492" t="s">
        <v>820</v>
      </c>
      <c r="D492" t="s">
        <v>1010</v>
      </c>
      <c r="E492" t="s">
        <v>1011</v>
      </c>
      <c r="F492" t="s">
        <v>21</v>
      </c>
      <c r="H492">
        <v>33417</v>
      </c>
      <c r="I492" t="s">
        <v>22</v>
      </c>
      <c r="J492" s="1">
        <v>26543</v>
      </c>
      <c r="K492" t="s">
        <v>23</v>
      </c>
      <c r="L492">
        <v>4303871</v>
      </c>
      <c r="M492" t="s">
        <v>24</v>
      </c>
      <c r="N492">
        <v>447</v>
      </c>
      <c r="O492">
        <v>68</v>
      </c>
      <c r="P492">
        <v>0</v>
      </c>
    </row>
    <row r="493" spans="1:16" x14ac:dyDescent="0.35">
      <c r="A493" t="s">
        <v>16</v>
      </c>
      <c r="B493" t="s">
        <v>819</v>
      </c>
      <c r="C493" t="s">
        <v>820</v>
      </c>
      <c r="D493" t="s">
        <v>1012</v>
      </c>
      <c r="E493" t="s">
        <v>1013</v>
      </c>
      <c r="F493" t="s">
        <v>21</v>
      </c>
      <c r="H493">
        <v>14593</v>
      </c>
      <c r="K493" t="s">
        <v>44</v>
      </c>
      <c r="L493">
        <v>4303871</v>
      </c>
      <c r="M493" t="s">
        <v>24</v>
      </c>
      <c r="N493">
        <v>294</v>
      </c>
      <c r="O493">
        <v>0</v>
      </c>
      <c r="P493">
        <v>0</v>
      </c>
    </row>
    <row r="494" spans="1:16" x14ac:dyDescent="0.35">
      <c r="A494" t="s">
        <v>16</v>
      </c>
      <c r="B494" t="s">
        <v>819</v>
      </c>
      <c r="C494" t="s">
        <v>820</v>
      </c>
      <c r="D494" t="s">
        <v>1014</v>
      </c>
      <c r="E494" t="s">
        <v>1015</v>
      </c>
      <c r="F494" t="s">
        <v>21</v>
      </c>
      <c r="H494">
        <v>33803</v>
      </c>
      <c r="I494" t="s">
        <v>22</v>
      </c>
      <c r="J494" s="1">
        <v>26299</v>
      </c>
      <c r="K494" t="s">
        <v>23</v>
      </c>
      <c r="L494">
        <v>4303871</v>
      </c>
      <c r="M494" t="s">
        <v>24</v>
      </c>
      <c r="N494">
        <v>530</v>
      </c>
      <c r="O494">
        <v>203</v>
      </c>
      <c r="P494">
        <v>0</v>
      </c>
    </row>
    <row r="495" spans="1:16" x14ac:dyDescent="0.35">
      <c r="A495" t="s">
        <v>16</v>
      </c>
      <c r="B495" t="s">
        <v>819</v>
      </c>
      <c r="C495" t="s">
        <v>820</v>
      </c>
      <c r="D495" t="s">
        <v>1016</v>
      </c>
      <c r="E495" t="s">
        <v>1017</v>
      </c>
      <c r="F495" t="s">
        <v>21</v>
      </c>
      <c r="H495">
        <v>3973</v>
      </c>
      <c r="I495" t="s">
        <v>823</v>
      </c>
      <c r="J495" s="1">
        <v>33910</v>
      </c>
      <c r="K495" t="s">
        <v>28</v>
      </c>
      <c r="L495">
        <v>4303871</v>
      </c>
      <c r="M495" t="s">
        <v>24</v>
      </c>
      <c r="N495">
        <v>178</v>
      </c>
      <c r="O495">
        <v>0</v>
      </c>
      <c r="P495">
        <v>0</v>
      </c>
    </row>
    <row r="496" spans="1:16" x14ac:dyDescent="0.35">
      <c r="A496" t="s">
        <v>16</v>
      </c>
      <c r="B496" t="s">
        <v>819</v>
      </c>
      <c r="C496" t="s">
        <v>820</v>
      </c>
      <c r="D496" t="s">
        <v>1018</v>
      </c>
      <c r="E496" t="s">
        <v>1019</v>
      </c>
      <c r="F496" t="s">
        <v>21</v>
      </c>
      <c r="H496">
        <v>501</v>
      </c>
      <c r="K496" t="s">
        <v>44</v>
      </c>
      <c r="L496">
        <v>4303650</v>
      </c>
      <c r="M496" t="s">
        <v>24</v>
      </c>
      <c r="N496">
        <v>141</v>
      </c>
      <c r="O496">
        <v>0</v>
      </c>
      <c r="P496">
        <v>0</v>
      </c>
    </row>
    <row r="497" spans="1:16" x14ac:dyDescent="0.35">
      <c r="A497" t="s">
        <v>16</v>
      </c>
      <c r="B497" t="s">
        <v>819</v>
      </c>
      <c r="C497" t="s">
        <v>820</v>
      </c>
      <c r="D497" t="s">
        <v>1020</v>
      </c>
      <c r="E497" t="s">
        <v>1021</v>
      </c>
      <c r="F497" t="s">
        <v>21</v>
      </c>
      <c r="H497">
        <v>2800</v>
      </c>
      <c r="K497" t="s">
        <v>44</v>
      </c>
      <c r="L497">
        <v>4304163</v>
      </c>
      <c r="M497" t="s">
        <v>24</v>
      </c>
      <c r="N497">
        <v>120</v>
      </c>
      <c r="O497">
        <v>80</v>
      </c>
    </row>
    <row r="498" spans="1:16" x14ac:dyDescent="0.35">
      <c r="A498" t="s">
        <v>16</v>
      </c>
      <c r="B498" t="s">
        <v>819</v>
      </c>
      <c r="C498" t="s">
        <v>820</v>
      </c>
      <c r="D498" t="s">
        <v>1022</v>
      </c>
      <c r="E498" t="s">
        <v>1023</v>
      </c>
      <c r="F498" t="s">
        <v>21</v>
      </c>
      <c r="H498">
        <v>4501</v>
      </c>
      <c r="K498" t="s">
        <v>28</v>
      </c>
      <c r="L498">
        <v>4303871</v>
      </c>
      <c r="M498" t="s">
        <v>24</v>
      </c>
      <c r="N498">
        <v>60</v>
      </c>
      <c r="O498">
        <v>0</v>
      </c>
      <c r="P498">
        <v>0</v>
      </c>
    </row>
    <row r="499" spans="1:16" x14ac:dyDescent="0.35">
      <c r="A499" t="s">
        <v>16</v>
      </c>
      <c r="B499" t="s">
        <v>819</v>
      </c>
      <c r="C499" t="s">
        <v>820</v>
      </c>
      <c r="D499" t="s">
        <v>1024</v>
      </c>
      <c r="E499" t="s">
        <v>1025</v>
      </c>
      <c r="F499" t="s">
        <v>21</v>
      </c>
      <c r="H499">
        <v>337</v>
      </c>
      <c r="K499" t="s">
        <v>44</v>
      </c>
      <c r="L499">
        <v>4308085</v>
      </c>
      <c r="M499" t="s">
        <v>24</v>
      </c>
      <c r="N499">
        <v>20</v>
      </c>
      <c r="O499">
        <v>0</v>
      </c>
      <c r="P499">
        <v>0</v>
      </c>
    </row>
    <row r="500" spans="1:16" x14ac:dyDescent="0.35">
      <c r="A500" t="s">
        <v>16</v>
      </c>
      <c r="B500" t="s">
        <v>819</v>
      </c>
      <c r="C500" t="s">
        <v>820</v>
      </c>
      <c r="D500" t="s">
        <v>1026</v>
      </c>
      <c r="E500" t="s">
        <v>1027</v>
      </c>
      <c r="F500" t="s">
        <v>21</v>
      </c>
      <c r="H500">
        <v>1070</v>
      </c>
      <c r="K500" t="s">
        <v>28</v>
      </c>
      <c r="L500">
        <v>4300820</v>
      </c>
      <c r="M500" t="s">
        <v>24</v>
      </c>
      <c r="N500">
        <v>167</v>
      </c>
      <c r="O500">
        <v>0</v>
      </c>
    </row>
    <row r="501" spans="1:16" x14ac:dyDescent="0.35">
      <c r="A501" t="s">
        <v>16</v>
      </c>
      <c r="B501" t="s">
        <v>819</v>
      </c>
      <c r="C501" t="s">
        <v>820</v>
      </c>
      <c r="D501" t="s">
        <v>1028</v>
      </c>
      <c r="E501" t="s">
        <v>219</v>
      </c>
      <c r="F501" t="s">
        <v>21</v>
      </c>
      <c r="H501">
        <v>6248</v>
      </c>
      <c r="I501" t="s">
        <v>22</v>
      </c>
      <c r="J501" s="1">
        <v>32964</v>
      </c>
      <c r="K501" t="s">
        <v>23</v>
      </c>
      <c r="L501">
        <v>4308004</v>
      </c>
      <c r="M501" t="s">
        <v>24</v>
      </c>
      <c r="N501">
        <v>602</v>
      </c>
    </row>
    <row r="502" spans="1:16" x14ac:dyDescent="0.35">
      <c r="A502" t="s">
        <v>16</v>
      </c>
      <c r="B502" t="s">
        <v>819</v>
      </c>
      <c r="C502" t="s">
        <v>820</v>
      </c>
      <c r="D502" t="s">
        <v>1029</v>
      </c>
      <c r="E502" t="s">
        <v>1030</v>
      </c>
      <c r="F502" t="s">
        <v>21</v>
      </c>
      <c r="H502">
        <v>11169</v>
      </c>
      <c r="K502" t="s">
        <v>23</v>
      </c>
      <c r="L502">
        <v>4304369</v>
      </c>
      <c r="M502" t="s">
        <v>24</v>
      </c>
      <c r="N502">
        <v>463</v>
      </c>
      <c r="O502">
        <v>0</v>
      </c>
      <c r="P502">
        <v>0</v>
      </c>
    </row>
    <row r="503" spans="1:16" x14ac:dyDescent="0.35">
      <c r="A503" t="s">
        <v>16</v>
      </c>
      <c r="B503" t="s">
        <v>819</v>
      </c>
      <c r="C503" t="s">
        <v>820</v>
      </c>
      <c r="D503" t="s">
        <v>1031</v>
      </c>
      <c r="E503" t="s">
        <v>1032</v>
      </c>
      <c r="F503" t="s">
        <v>21</v>
      </c>
      <c r="H503">
        <v>28018</v>
      </c>
      <c r="I503" t="s">
        <v>22</v>
      </c>
      <c r="J503" s="1">
        <v>36020</v>
      </c>
      <c r="K503" t="s">
        <v>23</v>
      </c>
      <c r="L503">
        <v>4304369</v>
      </c>
      <c r="M503" t="s">
        <v>24</v>
      </c>
      <c r="N503">
        <v>2061</v>
      </c>
      <c r="O503">
        <v>0</v>
      </c>
      <c r="P503">
        <v>0</v>
      </c>
    </row>
    <row r="504" spans="1:16" x14ac:dyDescent="0.35">
      <c r="A504" t="s">
        <v>16</v>
      </c>
      <c r="B504" t="s">
        <v>819</v>
      </c>
      <c r="C504" t="s">
        <v>820</v>
      </c>
      <c r="D504" t="s">
        <v>1033</v>
      </c>
      <c r="E504" t="s">
        <v>1034</v>
      </c>
      <c r="F504" t="s">
        <v>21</v>
      </c>
      <c r="H504">
        <v>4404</v>
      </c>
      <c r="K504" t="s">
        <v>23</v>
      </c>
      <c r="L504">
        <v>4308004</v>
      </c>
      <c r="M504" t="s">
        <v>24</v>
      </c>
      <c r="N504">
        <v>365</v>
      </c>
    </row>
    <row r="505" spans="1:16" x14ac:dyDescent="0.35">
      <c r="A505" t="s">
        <v>16</v>
      </c>
      <c r="B505" t="s">
        <v>819</v>
      </c>
      <c r="C505" t="s">
        <v>820</v>
      </c>
      <c r="D505" t="s">
        <v>1035</v>
      </c>
      <c r="E505" t="s">
        <v>1036</v>
      </c>
      <c r="F505" t="s">
        <v>21</v>
      </c>
      <c r="H505">
        <v>9135</v>
      </c>
      <c r="I505" t="s">
        <v>22</v>
      </c>
      <c r="J505" s="1">
        <v>29773</v>
      </c>
      <c r="K505" t="s">
        <v>23</v>
      </c>
      <c r="L505">
        <v>4300735</v>
      </c>
      <c r="M505" t="s">
        <v>24</v>
      </c>
      <c r="N505">
        <v>139</v>
      </c>
      <c r="O505">
        <v>0</v>
      </c>
    </row>
    <row r="506" spans="1:16" x14ac:dyDescent="0.35">
      <c r="A506" t="s">
        <v>16</v>
      </c>
      <c r="B506" t="s">
        <v>819</v>
      </c>
      <c r="C506" t="s">
        <v>820</v>
      </c>
      <c r="D506" t="s">
        <v>1037</v>
      </c>
      <c r="E506" t="s">
        <v>1038</v>
      </c>
      <c r="F506" t="s">
        <v>21</v>
      </c>
      <c r="H506">
        <v>3466</v>
      </c>
      <c r="I506" t="s">
        <v>22</v>
      </c>
      <c r="J506" s="1">
        <v>29646</v>
      </c>
      <c r="K506" t="s">
        <v>28</v>
      </c>
    </row>
    <row r="507" spans="1:16" x14ac:dyDescent="0.35">
      <c r="A507" t="s">
        <v>16</v>
      </c>
      <c r="B507" t="s">
        <v>819</v>
      </c>
      <c r="C507" t="s">
        <v>820</v>
      </c>
      <c r="D507" t="s">
        <v>1039</v>
      </c>
      <c r="E507" t="s">
        <v>1040</v>
      </c>
      <c r="F507" t="s">
        <v>21</v>
      </c>
      <c r="H507">
        <v>4941</v>
      </c>
      <c r="K507" t="s">
        <v>23</v>
      </c>
    </row>
    <row r="508" spans="1:16" x14ac:dyDescent="0.35">
      <c r="A508" t="s">
        <v>16</v>
      </c>
      <c r="B508" t="s">
        <v>819</v>
      </c>
      <c r="C508" t="s">
        <v>820</v>
      </c>
      <c r="D508" t="s">
        <v>1041</v>
      </c>
      <c r="E508" t="s">
        <v>1042</v>
      </c>
      <c r="F508" t="s">
        <v>21</v>
      </c>
      <c r="H508">
        <v>1191</v>
      </c>
      <c r="K508" t="s">
        <v>44</v>
      </c>
      <c r="L508">
        <v>4308115</v>
      </c>
      <c r="M508" t="s">
        <v>24</v>
      </c>
      <c r="N508">
        <v>88</v>
      </c>
      <c r="O508">
        <v>0</v>
      </c>
      <c r="P508">
        <v>0</v>
      </c>
    </row>
    <row r="509" spans="1:16" x14ac:dyDescent="0.35">
      <c r="A509" t="s">
        <v>16</v>
      </c>
      <c r="B509" t="s">
        <v>819</v>
      </c>
      <c r="C509" t="s">
        <v>820</v>
      </c>
      <c r="D509" t="s">
        <v>1043</v>
      </c>
      <c r="E509" t="s">
        <v>1044</v>
      </c>
      <c r="F509" t="s">
        <v>21</v>
      </c>
      <c r="H509">
        <v>6765</v>
      </c>
      <c r="I509" t="s">
        <v>823</v>
      </c>
      <c r="J509" s="1">
        <v>39662</v>
      </c>
      <c r="K509" t="s">
        <v>23</v>
      </c>
      <c r="L509">
        <v>4302292</v>
      </c>
      <c r="M509" t="s">
        <v>24</v>
      </c>
      <c r="N509">
        <v>327</v>
      </c>
      <c r="O509">
        <v>0</v>
      </c>
      <c r="P509">
        <v>0</v>
      </c>
    </row>
    <row r="510" spans="1:16" x14ac:dyDescent="0.35">
      <c r="A510" t="s">
        <v>16</v>
      </c>
      <c r="B510" t="s">
        <v>819</v>
      </c>
      <c r="C510" t="s">
        <v>820</v>
      </c>
      <c r="D510" t="s">
        <v>1045</v>
      </c>
      <c r="E510" t="s">
        <v>1046</v>
      </c>
      <c r="F510" t="s">
        <v>21</v>
      </c>
      <c r="H510">
        <v>9289</v>
      </c>
      <c r="K510" t="s">
        <v>28</v>
      </c>
      <c r="L510">
        <v>4308012</v>
      </c>
      <c r="M510" t="s">
        <v>24</v>
      </c>
      <c r="N510">
        <v>946</v>
      </c>
    </row>
    <row r="511" spans="1:16" x14ac:dyDescent="0.35">
      <c r="A511" t="s">
        <v>16</v>
      </c>
      <c r="B511" t="s">
        <v>819</v>
      </c>
      <c r="C511" t="s">
        <v>820</v>
      </c>
      <c r="D511" t="s">
        <v>1047</v>
      </c>
      <c r="E511" t="s">
        <v>1048</v>
      </c>
      <c r="F511" t="s">
        <v>21</v>
      </c>
      <c r="H511">
        <v>4095</v>
      </c>
      <c r="K511" t="s">
        <v>44</v>
      </c>
      <c r="L511">
        <v>4304740</v>
      </c>
      <c r="M511" t="s">
        <v>24</v>
      </c>
      <c r="N511">
        <v>95</v>
      </c>
      <c r="O511">
        <v>0</v>
      </c>
      <c r="P511">
        <v>0</v>
      </c>
    </row>
    <row r="512" spans="1:16" x14ac:dyDescent="0.35">
      <c r="A512" t="s">
        <v>16</v>
      </c>
      <c r="B512" t="s">
        <v>819</v>
      </c>
      <c r="C512" t="s">
        <v>820</v>
      </c>
      <c r="D512" t="s">
        <v>1049</v>
      </c>
      <c r="E512" t="s">
        <v>1050</v>
      </c>
      <c r="F512" t="s">
        <v>21</v>
      </c>
      <c r="H512">
        <v>5362</v>
      </c>
      <c r="K512" t="s">
        <v>28</v>
      </c>
    </row>
    <row r="513" spans="1:16" x14ac:dyDescent="0.35">
      <c r="A513" t="s">
        <v>16</v>
      </c>
      <c r="B513" t="s">
        <v>819</v>
      </c>
      <c r="C513" t="s">
        <v>820</v>
      </c>
      <c r="D513" t="s">
        <v>1051</v>
      </c>
      <c r="E513" t="s">
        <v>1052</v>
      </c>
      <c r="F513" t="s">
        <v>21</v>
      </c>
      <c r="H513">
        <v>3519</v>
      </c>
      <c r="I513" t="s">
        <v>22</v>
      </c>
      <c r="J513" s="1">
        <v>25689</v>
      </c>
      <c r="K513" t="s">
        <v>23</v>
      </c>
      <c r="L513">
        <v>4304891</v>
      </c>
      <c r="M513" t="s">
        <v>24</v>
      </c>
      <c r="N513">
        <v>568</v>
      </c>
      <c r="O513">
        <v>0</v>
      </c>
      <c r="P513">
        <v>0</v>
      </c>
    </row>
    <row r="514" spans="1:16" x14ac:dyDescent="0.35">
      <c r="A514" t="s">
        <v>16</v>
      </c>
      <c r="B514" t="s">
        <v>819</v>
      </c>
      <c r="C514" t="s">
        <v>820</v>
      </c>
      <c r="D514" t="s">
        <v>1053</v>
      </c>
      <c r="E514" t="s">
        <v>1054</v>
      </c>
      <c r="F514" t="s">
        <v>21</v>
      </c>
      <c r="H514">
        <v>2099</v>
      </c>
      <c r="K514" t="s">
        <v>44</v>
      </c>
      <c r="L514">
        <v>4308016</v>
      </c>
      <c r="M514" t="s">
        <v>24</v>
      </c>
      <c r="N514">
        <v>277</v>
      </c>
    </row>
    <row r="515" spans="1:16" x14ac:dyDescent="0.35">
      <c r="A515" t="s">
        <v>16</v>
      </c>
      <c r="B515" t="s">
        <v>819</v>
      </c>
      <c r="C515" t="s">
        <v>820</v>
      </c>
      <c r="D515" t="s">
        <v>1055</v>
      </c>
      <c r="E515" t="s">
        <v>1056</v>
      </c>
      <c r="F515" t="s">
        <v>21</v>
      </c>
      <c r="H515">
        <v>258</v>
      </c>
      <c r="I515" t="s">
        <v>22</v>
      </c>
      <c r="J515" s="1">
        <v>30922</v>
      </c>
      <c r="K515" t="s">
        <v>28</v>
      </c>
      <c r="L515">
        <v>4308017</v>
      </c>
      <c r="M515" t="s">
        <v>24</v>
      </c>
      <c r="N515">
        <v>95</v>
      </c>
      <c r="O515">
        <v>0</v>
      </c>
      <c r="P515">
        <v>0</v>
      </c>
    </row>
    <row r="516" spans="1:16" x14ac:dyDescent="0.35">
      <c r="A516" t="s">
        <v>16</v>
      </c>
      <c r="B516" t="s">
        <v>819</v>
      </c>
      <c r="C516" t="s">
        <v>820</v>
      </c>
      <c r="D516" t="s">
        <v>1057</v>
      </c>
      <c r="E516" t="s">
        <v>1058</v>
      </c>
      <c r="F516" t="s">
        <v>21</v>
      </c>
      <c r="H516">
        <v>838</v>
      </c>
      <c r="K516" t="s">
        <v>44</v>
      </c>
      <c r="L516">
        <v>4300832</v>
      </c>
      <c r="M516" t="s">
        <v>24</v>
      </c>
      <c r="N516">
        <v>65</v>
      </c>
      <c r="O516">
        <v>0</v>
      </c>
      <c r="P516">
        <v>0</v>
      </c>
    </row>
    <row r="517" spans="1:16" x14ac:dyDescent="0.35">
      <c r="A517" t="s">
        <v>16</v>
      </c>
      <c r="B517" t="s">
        <v>819</v>
      </c>
      <c r="C517" t="s">
        <v>820</v>
      </c>
      <c r="D517" t="s">
        <v>1059</v>
      </c>
      <c r="E517" t="s">
        <v>1060</v>
      </c>
      <c r="F517" t="s">
        <v>21</v>
      </c>
      <c r="H517">
        <v>662</v>
      </c>
      <c r="K517" t="s">
        <v>44</v>
      </c>
      <c r="L517">
        <v>4300824</v>
      </c>
      <c r="M517" t="s">
        <v>24</v>
      </c>
      <c r="N517">
        <v>50</v>
      </c>
      <c r="O517">
        <v>0</v>
      </c>
      <c r="P517">
        <v>0</v>
      </c>
    </row>
    <row r="518" spans="1:16" x14ac:dyDescent="0.35">
      <c r="A518" t="s">
        <v>16</v>
      </c>
      <c r="B518" t="s">
        <v>819</v>
      </c>
      <c r="C518" t="s">
        <v>820</v>
      </c>
      <c r="D518" t="s">
        <v>1061</v>
      </c>
      <c r="E518" t="s">
        <v>1062</v>
      </c>
      <c r="F518" t="s">
        <v>21</v>
      </c>
      <c r="H518">
        <v>301</v>
      </c>
      <c r="K518" t="s">
        <v>44</v>
      </c>
      <c r="L518">
        <v>4308021</v>
      </c>
      <c r="M518" t="s">
        <v>24</v>
      </c>
      <c r="N518">
        <v>15</v>
      </c>
    </row>
    <row r="519" spans="1:16" x14ac:dyDescent="0.35">
      <c r="A519" t="s">
        <v>16</v>
      </c>
      <c r="B519" t="s">
        <v>819</v>
      </c>
      <c r="C519" t="s">
        <v>820</v>
      </c>
      <c r="D519" t="s">
        <v>1063</v>
      </c>
      <c r="E519" t="s">
        <v>1064</v>
      </c>
      <c r="F519" t="s">
        <v>21</v>
      </c>
      <c r="H519">
        <v>773</v>
      </c>
      <c r="K519" t="s">
        <v>28</v>
      </c>
      <c r="L519">
        <v>4302887</v>
      </c>
      <c r="M519" t="s">
        <v>24</v>
      </c>
      <c r="N519">
        <v>86</v>
      </c>
      <c r="O519">
        <v>0</v>
      </c>
      <c r="P519">
        <v>0</v>
      </c>
    </row>
    <row r="520" spans="1:16" x14ac:dyDescent="0.35">
      <c r="A520" t="s">
        <v>16</v>
      </c>
      <c r="B520" t="s">
        <v>819</v>
      </c>
      <c r="C520" t="s">
        <v>820</v>
      </c>
      <c r="D520" t="s">
        <v>1065</v>
      </c>
      <c r="E520" t="s">
        <v>1066</v>
      </c>
      <c r="F520" t="s">
        <v>21</v>
      </c>
      <c r="H520">
        <v>3220</v>
      </c>
      <c r="K520" t="s">
        <v>23</v>
      </c>
    </row>
    <row r="521" spans="1:16" x14ac:dyDescent="0.35">
      <c r="A521" t="s">
        <v>16</v>
      </c>
      <c r="B521" t="s">
        <v>819</v>
      </c>
      <c r="C521" t="s">
        <v>820</v>
      </c>
      <c r="D521" t="s">
        <v>1067</v>
      </c>
      <c r="E521" t="s">
        <v>1068</v>
      </c>
      <c r="F521" t="s">
        <v>21</v>
      </c>
      <c r="H521">
        <v>12195</v>
      </c>
      <c r="I521" t="s">
        <v>22</v>
      </c>
      <c r="J521" s="1">
        <v>31218</v>
      </c>
      <c r="K521" t="s">
        <v>23</v>
      </c>
      <c r="L521">
        <v>4304787</v>
      </c>
      <c r="M521" t="s">
        <v>24</v>
      </c>
      <c r="N521">
        <v>1739</v>
      </c>
      <c r="O521">
        <v>0</v>
      </c>
    </row>
    <row r="522" spans="1:16" x14ac:dyDescent="0.35">
      <c r="A522" t="s">
        <v>16</v>
      </c>
      <c r="B522" t="s">
        <v>819</v>
      </c>
      <c r="C522" t="s">
        <v>820</v>
      </c>
      <c r="D522" t="s">
        <v>1069</v>
      </c>
      <c r="E522" t="s">
        <v>1070</v>
      </c>
      <c r="F522" t="s">
        <v>21</v>
      </c>
      <c r="H522">
        <v>10417</v>
      </c>
      <c r="K522" t="s">
        <v>28</v>
      </c>
      <c r="L522">
        <v>4308102</v>
      </c>
      <c r="M522" t="s">
        <v>24</v>
      </c>
      <c r="N522">
        <v>567</v>
      </c>
      <c r="O522">
        <v>257</v>
      </c>
    </row>
    <row r="523" spans="1:16" x14ac:dyDescent="0.35">
      <c r="A523" t="s">
        <v>16</v>
      </c>
      <c r="B523" t="s">
        <v>819</v>
      </c>
      <c r="C523" t="s">
        <v>820</v>
      </c>
      <c r="D523" t="s">
        <v>1071</v>
      </c>
      <c r="E523" t="s">
        <v>1072</v>
      </c>
      <c r="F523" t="s">
        <v>21</v>
      </c>
      <c r="H523">
        <v>4010</v>
      </c>
      <c r="K523" t="s">
        <v>28</v>
      </c>
      <c r="L523">
        <v>4308036</v>
      </c>
      <c r="M523" t="s">
        <v>24</v>
      </c>
      <c r="N523">
        <v>370</v>
      </c>
      <c r="O523">
        <v>57</v>
      </c>
      <c r="P523">
        <v>0</v>
      </c>
    </row>
    <row r="524" spans="1:16" x14ac:dyDescent="0.35">
      <c r="A524" t="s">
        <v>16</v>
      </c>
      <c r="B524" t="s">
        <v>819</v>
      </c>
      <c r="C524" t="s">
        <v>820</v>
      </c>
      <c r="D524" t="s">
        <v>1073</v>
      </c>
      <c r="E524" t="s">
        <v>1074</v>
      </c>
      <c r="F524" t="s">
        <v>21</v>
      </c>
      <c r="H524">
        <v>41899</v>
      </c>
      <c r="I524" t="s">
        <v>22</v>
      </c>
      <c r="J524" s="1">
        <v>37776</v>
      </c>
      <c r="K524" t="s">
        <v>23</v>
      </c>
      <c r="L524">
        <v>4304369</v>
      </c>
      <c r="M524" t="s">
        <v>24</v>
      </c>
      <c r="N524">
        <v>2781</v>
      </c>
      <c r="O524">
        <v>885</v>
      </c>
      <c r="P524">
        <v>0</v>
      </c>
    </row>
    <row r="525" spans="1:16" x14ac:dyDescent="0.35">
      <c r="A525" t="s">
        <v>16</v>
      </c>
      <c r="B525" t="s">
        <v>819</v>
      </c>
      <c r="C525" t="s">
        <v>820</v>
      </c>
      <c r="D525" t="s">
        <v>1075</v>
      </c>
      <c r="E525" t="s">
        <v>1076</v>
      </c>
      <c r="F525" t="s">
        <v>21</v>
      </c>
      <c r="H525">
        <v>454</v>
      </c>
      <c r="K525" t="s">
        <v>44</v>
      </c>
      <c r="L525">
        <v>4300771</v>
      </c>
      <c r="M525" t="s">
        <v>24</v>
      </c>
      <c r="N525">
        <v>26</v>
      </c>
      <c r="O525">
        <v>0</v>
      </c>
      <c r="P525">
        <v>0</v>
      </c>
    </row>
    <row r="526" spans="1:16" x14ac:dyDescent="0.35">
      <c r="A526" t="s">
        <v>16</v>
      </c>
      <c r="B526" t="s">
        <v>819</v>
      </c>
      <c r="C526" t="s">
        <v>820</v>
      </c>
      <c r="D526" t="s">
        <v>1077</v>
      </c>
      <c r="E526" t="s">
        <v>417</v>
      </c>
      <c r="F526" t="s">
        <v>21</v>
      </c>
      <c r="H526">
        <v>2639</v>
      </c>
      <c r="K526" t="s">
        <v>28</v>
      </c>
      <c r="L526">
        <v>4304123</v>
      </c>
      <c r="M526" t="s">
        <v>24</v>
      </c>
      <c r="N526">
        <v>224</v>
      </c>
      <c r="O526">
        <v>0</v>
      </c>
      <c r="P526">
        <v>0</v>
      </c>
    </row>
    <row r="527" spans="1:16" x14ac:dyDescent="0.35">
      <c r="A527" t="s">
        <v>16</v>
      </c>
      <c r="B527" t="s">
        <v>819</v>
      </c>
      <c r="C527" t="s">
        <v>820</v>
      </c>
      <c r="D527" t="s">
        <v>1078</v>
      </c>
      <c r="E527" t="s">
        <v>1079</v>
      </c>
      <c r="F527" t="s">
        <v>21</v>
      </c>
      <c r="H527">
        <v>3279</v>
      </c>
      <c r="I527" t="s">
        <v>22</v>
      </c>
      <c r="J527" s="1">
        <v>36977</v>
      </c>
      <c r="K527" t="s">
        <v>23</v>
      </c>
      <c r="L527">
        <v>4308224</v>
      </c>
      <c r="M527" t="s">
        <v>24</v>
      </c>
      <c r="N527">
        <v>908</v>
      </c>
      <c r="O527">
        <v>0</v>
      </c>
      <c r="P527">
        <v>0</v>
      </c>
    </row>
    <row r="528" spans="1:16" x14ac:dyDescent="0.35">
      <c r="A528" t="s">
        <v>16</v>
      </c>
      <c r="B528" t="s">
        <v>819</v>
      </c>
      <c r="C528" t="s">
        <v>820</v>
      </c>
      <c r="D528" t="s">
        <v>1080</v>
      </c>
      <c r="E528" t="s">
        <v>215</v>
      </c>
      <c r="F528" t="s">
        <v>21</v>
      </c>
      <c r="H528">
        <v>1160</v>
      </c>
      <c r="I528" t="s">
        <v>22</v>
      </c>
      <c r="J528" s="1">
        <v>25962</v>
      </c>
      <c r="K528" t="s">
        <v>23</v>
      </c>
      <c r="L528">
        <v>4300245</v>
      </c>
      <c r="M528" t="s">
        <v>24</v>
      </c>
      <c r="N528">
        <v>292</v>
      </c>
      <c r="O528">
        <v>0</v>
      </c>
      <c r="P528">
        <v>0</v>
      </c>
    </row>
    <row r="529" spans="1:16" x14ac:dyDescent="0.35">
      <c r="A529" t="s">
        <v>16</v>
      </c>
      <c r="B529" t="s">
        <v>819</v>
      </c>
      <c r="C529" t="s">
        <v>820</v>
      </c>
      <c r="D529" t="s">
        <v>1081</v>
      </c>
      <c r="E529" t="s">
        <v>1082</v>
      </c>
      <c r="F529" t="s">
        <v>21</v>
      </c>
      <c r="H529">
        <v>4379</v>
      </c>
      <c r="K529" t="s">
        <v>44</v>
      </c>
      <c r="L529">
        <v>4300302</v>
      </c>
      <c r="M529" t="s">
        <v>24</v>
      </c>
      <c r="N529">
        <v>154</v>
      </c>
      <c r="O529">
        <v>27</v>
      </c>
      <c r="P529">
        <v>0</v>
      </c>
    </row>
    <row r="530" spans="1:16" x14ac:dyDescent="0.35">
      <c r="A530" t="s">
        <v>16</v>
      </c>
      <c r="B530" t="s">
        <v>819</v>
      </c>
      <c r="C530" t="s">
        <v>820</v>
      </c>
      <c r="D530" t="s">
        <v>1083</v>
      </c>
      <c r="E530" t="s">
        <v>1084</v>
      </c>
      <c r="F530" t="s">
        <v>21</v>
      </c>
      <c r="H530">
        <v>24546</v>
      </c>
      <c r="K530" t="s">
        <v>23</v>
      </c>
      <c r="L530">
        <v>4304460</v>
      </c>
      <c r="M530" t="s">
        <v>24</v>
      </c>
      <c r="N530">
        <v>1939</v>
      </c>
      <c r="O530">
        <v>707</v>
      </c>
    </row>
    <row r="531" spans="1:16" x14ac:dyDescent="0.35">
      <c r="A531" t="s">
        <v>16</v>
      </c>
      <c r="B531" t="s">
        <v>819</v>
      </c>
      <c r="C531" t="s">
        <v>820</v>
      </c>
      <c r="D531" t="s">
        <v>1085</v>
      </c>
      <c r="E531" t="s">
        <v>1086</v>
      </c>
      <c r="F531" t="s">
        <v>21</v>
      </c>
      <c r="H531">
        <v>12520</v>
      </c>
      <c r="K531" t="s">
        <v>28</v>
      </c>
      <c r="L531">
        <v>4303833</v>
      </c>
      <c r="M531" t="s">
        <v>24</v>
      </c>
      <c r="N531">
        <v>1315</v>
      </c>
      <c r="O531">
        <v>0</v>
      </c>
    </row>
    <row r="532" spans="1:16" x14ac:dyDescent="0.35">
      <c r="A532" t="s">
        <v>16</v>
      </c>
      <c r="B532" t="s">
        <v>819</v>
      </c>
      <c r="C532" t="s">
        <v>820</v>
      </c>
      <c r="D532" t="s">
        <v>1087</v>
      </c>
      <c r="E532" t="s">
        <v>1088</v>
      </c>
      <c r="F532" t="s">
        <v>21</v>
      </c>
      <c r="H532">
        <v>16104</v>
      </c>
      <c r="I532" t="s">
        <v>22</v>
      </c>
      <c r="J532" s="1">
        <v>25574</v>
      </c>
      <c r="K532" t="s">
        <v>28</v>
      </c>
      <c r="L532">
        <v>4304543</v>
      </c>
      <c r="M532" t="s">
        <v>24</v>
      </c>
      <c r="N532">
        <v>1920</v>
      </c>
      <c r="O532">
        <v>0</v>
      </c>
    </row>
    <row r="533" spans="1:16" x14ac:dyDescent="0.35">
      <c r="A533" t="s">
        <v>16</v>
      </c>
      <c r="B533" t="s">
        <v>819</v>
      </c>
      <c r="C533" t="s">
        <v>820</v>
      </c>
      <c r="D533" t="s">
        <v>1089</v>
      </c>
      <c r="E533" t="s">
        <v>1090</v>
      </c>
      <c r="F533" t="s">
        <v>21</v>
      </c>
      <c r="H533">
        <v>2686</v>
      </c>
      <c r="I533" t="s">
        <v>22</v>
      </c>
      <c r="J533" s="1">
        <v>25745</v>
      </c>
      <c r="K533" t="s">
        <v>23</v>
      </c>
      <c r="L533">
        <v>4300217</v>
      </c>
      <c r="M533" t="s">
        <v>24</v>
      </c>
      <c r="N533">
        <v>83</v>
      </c>
      <c r="O533">
        <v>30</v>
      </c>
      <c r="P533">
        <v>0</v>
      </c>
    </row>
    <row r="534" spans="1:16" x14ac:dyDescent="0.35">
      <c r="A534" t="s">
        <v>16</v>
      </c>
      <c r="B534" t="s">
        <v>819</v>
      </c>
      <c r="C534" t="s">
        <v>820</v>
      </c>
      <c r="D534" t="s">
        <v>1091</v>
      </c>
      <c r="E534" t="s">
        <v>1092</v>
      </c>
      <c r="F534" t="s">
        <v>21</v>
      </c>
      <c r="H534">
        <v>1625</v>
      </c>
      <c r="K534" t="s">
        <v>23</v>
      </c>
      <c r="L534">
        <v>4304484</v>
      </c>
      <c r="M534" t="s">
        <v>24</v>
      </c>
      <c r="N534">
        <v>480</v>
      </c>
      <c r="O534">
        <v>85</v>
      </c>
    </row>
    <row r="535" spans="1:16" x14ac:dyDescent="0.35">
      <c r="A535" t="s">
        <v>16</v>
      </c>
      <c r="B535" t="s">
        <v>819</v>
      </c>
      <c r="C535" t="s">
        <v>820</v>
      </c>
      <c r="D535" t="s">
        <v>1093</v>
      </c>
      <c r="E535" t="s">
        <v>1094</v>
      </c>
      <c r="F535" t="s">
        <v>21</v>
      </c>
      <c r="H535">
        <v>7448</v>
      </c>
      <c r="K535" t="s">
        <v>23</v>
      </c>
      <c r="L535">
        <v>4304460</v>
      </c>
      <c r="M535" t="s">
        <v>24</v>
      </c>
      <c r="N535">
        <v>1112</v>
      </c>
      <c r="O535">
        <v>326</v>
      </c>
    </row>
    <row r="536" spans="1:16" x14ac:dyDescent="0.35">
      <c r="A536" t="s">
        <v>16</v>
      </c>
      <c r="B536" t="s">
        <v>819</v>
      </c>
      <c r="C536" t="s">
        <v>820</v>
      </c>
      <c r="D536" t="s">
        <v>1095</v>
      </c>
      <c r="E536" t="s">
        <v>1096</v>
      </c>
      <c r="F536" t="s">
        <v>21</v>
      </c>
      <c r="H536">
        <v>51296</v>
      </c>
      <c r="K536" t="s">
        <v>23</v>
      </c>
      <c r="L536">
        <v>4300203</v>
      </c>
      <c r="M536" t="s">
        <v>24</v>
      </c>
      <c r="N536">
        <v>3679</v>
      </c>
      <c r="O536">
        <v>1281</v>
      </c>
      <c r="P536">
        <v>0</v>
      </c>
    </row>
    <row r="537" spans="1:16" x14ac:dyDescent="0.35">
      <c r="A537" t="s">
        <v>16</v>
      </c>
      <c r="B537" t="s">
        <v>819</v>
      </c>
      <c r="C537" t="s">
        <v>820</v>
      </c>
      <c r="D537" t="s">
        <v>1097</v>
      </c>
      <c r="E537" t="s">
        <v>1098</v>
      </c>
      <c r="F537" t="s">
        <v>21</v>
      </c>
      <c r="H537">
        <v>22589</v>
      </c>
      <c r="K537" t="s">
        <v>23</v>
      </c>
      <c r="L537">
        <v>4308214</v>
      </c>
      <c r="M537" t="s">
        <v>24</v>
      </c>
      <c r="N537">
        <v>2100</v>
      </c>
      <c r="O537">
        <v>207</v>
      </c>
    </row>
    <row r="538" spans="1:16" x14ac:dyDescent="0.35">
      <c r="A538" t="s">
        <v>16</v>
      </c>
      <c r="B538" t="s">
        <v>819</v>
      </c>
      <c r="C538" t="s">
        <v>820</v>
      </c>
      <c r="D538" t="s">
        <v>1099</v>
      </c>
      <c r="E538" t="s">
        <v>1100</v>
      </c>
      <c r="F538" t="s">
        <v>21</v>
      </c>
      <c r="H538">
        <v>9266</v>
      </c>
      <c r="K538" t="s">
        <v>23</v>
      </c>
      <c r="L538">
        <v>4308214</v>
      </c>
      <c r="M538" t="s">
        <v>24</v>
      </c>
      <c r="N538">
        <v>1164</v>
      </c>
      <c r="O538">
        <v>283</v>
      </c>
    </row>
    <row r="539" spans="1:16" x14ac:dyDescent="0.35">
      <c r="A539" t="s">
        <v>16</v>
      </c>
      <c r="B539" t="s">
        <v>819</v>
      </c>
      <c r="C539" t="s">
        <v>820</v>
      </c>
      <c r="D539" t="s">
        <v>1101</v>
      </c>
      <c r="E539" t="s">
        <v>1102</v>
      </c>
      <c r="F539" t="s">
        <v>21</v>
      </c>
      <c r="H539">
        <v>7677</v>
      </c>
      <c r="K539" t="s">
        <v>23</v>
      </c>
      <c r="L539">
        <v>4308214</v>
      </c>
      <c r="M539" t="s">
        <v>24</v>
      </c>
      <c r="N539">
        <v>558</v>
      </c>
      <c r="O539">
        <v>215</v>
      </c>
    </row>
    <row r="540" spans="1:16" x14ac:dyDescent="0.35">
      <c r="A540" t="s">
        <v>16</v>
      </c>
      <c r="B540" t="s">
        <v>819</v>
      </c>
      <c r="C540" t="s">
        <v>820</v>
      </c>
      <c r="D540" t="s">
        <v>1103</v>
      </c>
      <c r="E540" t="s">
        <v>1104</v>
      </c>
      <c r="F540" t="s">
        <v>21</v>
      </c>
      <c r="H540">
        <v>4523</v>
      </c>
      <c r="I540" t="s">
        <v>660</v>
      </c>
      <c r="K540" t="s">
        <v>23</v>
      </c>
      <c r="L540">
        <v>4308224</v>
      </c>
      <c r="M540" t="s">
        <v>24</v>
      </c>
      <c r="N540">
        <v>311</v>
      </c>
      <c r="O540">
        <v>0</v>
      </c>
      <c r="P540">
        <v>0</v>
      </c>
    </row>
    <row r="541" spans="1:16" x14ac:dyDescent="0.35">
      <c r="A541" t="s">
        <v>16</v>
      </c>
      <c r="B541" t="s">
        <v>819</v>
      </c>
      <c r="C541" t="s">
        <v>820</v>
      </c>
      <c r="D541" t="s">
        <v>1105</v>
      </c>
      <c r="E541" t="s">
        <v>1106</v>
      </c>
      <c r="F541" t="s">
        <v>21</v>
      </c>
      <c r="H541">
        <v>16656</v>
      </c>
      <c r="I541" t="s">
        <v>22</v>
      </c>
      <c r="J541" s="1">
        <v>27485</v>
      </c>
      <c r="K541" t="s">
        <v>23</v>
      </c>
      <c r="L541">
        <v>4300716</v>
      </c>
      <c r="M541" t="s">
        <v>24</v>
      </c>
      <c r="N541">
        <v>389</v>
      </c>
      <c r="O541">
        <v>145</v>
      </c>
      <c r="P541">
        <v>0</v>
      </c>
    </row>
    <row r="542" spans="1:16" x14ac:dyDescent="0.35">
      <c r="A542" t="s">
        <v>16</v>
      </c>
      <c r="B542" t="s">
        <v>819</v>
      </c>
      <c r="C542" t="s">
        <v>820</v>
      </c>
      <c r="D542" t="s">
        <v>1107</v>
      </c>
      <c r="E542" t="s">
        <v>1108</v>
      </c>
      <c r="F542" t="s">
        <v>21</v>
      </c>
      <c r="H542">
        <v>6263</v>
      </c>
      <c r="I542" t="s">
        <v>22</v>
      </c>
      <c r="J542" s="1">
        <v>27515</v>
      </c>
      <c r="K542" t="s">
        <v>28</v>
      </c>
      <c r="L542">
        <v>4300692</v>
      </c>
      <c r="M542" t="s">
        <v>24</v>
      </c>
      <c r="N542">
        <v>330</v>
      </c>
      <c r="O542">
        <v>132</v>
      </c>
    </row>
    <row r="543" spans="1:16" x14ac:dyDescent="0.35">
      <c r="A543" t="s">
        <v>16</v>
      </c>
      <c r="B543" t="s">
        <v>819</v>
      </c>
      <c r="C543" t="s">
        <v>820</v>
      </c>
      <c r="D543" t="s">
        <v>1109</v>
      </c>
      <c r="E543" t="s">
        <v>1110</v>
      </c>
      <c r="F543" t="s">
        <v>21</v>
      </c>
      <c r="H543">
        <v>36245</v>
      </c>
      <c r="I543" t="s">
        <v>22</v>
      </c>
      <c r="J543" s="1">
        <v>25508</v>
      </c>
      <c r="K543" t="s">
        <v>23</v>
      </c>
      <c r="L543">
        <v>4300452</v>
      </c>
      <c r="M543" t="s">
        <v>24</v>
      </c>
      <c r="N543">
        <v>3091</v>
      </c>
      <c r="O543">
        <v>686</v>
      </c>
      <c r="P543">
        <v>0</v>
      </c>
    </row>
    <row r="544" spans="1:16" x14ac:dyDescent="0.35">
      <c r="A544" t="s">
        <v>16</v>
      </c>
      <c r="B544" t="s">
        <v>819</v>
      </c>
      <c r="C544" t="s">
        <v>820</v>
      </c>
      <c r="D544" t="s">
        <v>1111</v>
      </c>
      <c r="E544" t="s">
        <v>1112</v>
      </c>
      <c r="F544" t="s">
        <v>21</v>
      </c>
      <c r="H544">
        <v>9593</v>
      </c>
      <c r="I544" t="s">
        <v>22</v>
      </c>
      <c r="J544" s="1">
        <v>31656</v>
      </c>
      <c r="K544" t="s">
        <v>23</v>
      </c>
      <c r="L544">
        <v>4300712</v>
      </c>
      <c r="M544" t="s">
        <v>24</v>
      </c>
      <c r="N544">
        <v>814</v>
      </c>
      <c r="O544">
        <v>203</v>
      </c>
    </row>
    <row r="545" spans="1:16" x14ac:dyDescent="0.35">
      <c r="A545" t="s">
        <v>16</v>
      </c>
      <c r="B545" t="s">
        <v>819</v>
      </c>
      <c r="C545" t="s">
        <v>820</v>
      </c>
      <c r="D545" t="s">
        <v>1113</v>
      </c>
      <c r="E545" t="s">
        <v>1114</v>
      </c>
      <c r="F545" t="s">
        <v>21</v>
      </c>
      <c r="H545">
        <v>7400</v>
      </c>
      <c r="I545" t="s">
        <v>22</v>
      </c>
      <c r="J545" s="1">
        <v>33175</v>
      </c>
      <c r="K545" t="s">
        <v>23</v>
      </c>
      <c r="L545">
        <v>4300712</v>
      </c>
      <c r="M545" t="s">
        <v>24</v>
      </c>
      <c r="N545">
        <v>516</v>
      </c>
      <c r="O545">
        <v>0</v>
      </c>
    </row>
    <row r="546" spans="1:16" x14ac:dyDescent="0.35">
      <c r="A546" t="s">
        <v>16</v>
      </c>
      <c r="B546" t="s">
        <v>819</v>
      </c>
      <c r="C546" t="s">
        <v>820</v>
      </c>
      <c r="D546" t="s">
        <v>1115</v>
      </c>
      <c r="E546" t="s">
        <v>1116</v>
      </c>
      <c r="F546" t="s">
        <v>21</v>
      </c>
      <c r="H546">
        <v>6633</v>
      </c>
      <c r="I546" t="s">
        <v>22</v>
      </c>
      <c r="J546" s="1">
        <v>31131</v>
      </c>
      <c r="K546" t="s">
        <v>23</v>
      </c>
    </row>
    <row r="547" spans="1:16" x14ac:dyDescent="0.35">
      <c r="A547" t="s">
        <v>16</v>
      </c>
      <c r="B547" t="s">
        <v>1117</v>
      </c>
      <c r="C547" t="s">
        <v>1118</v>
      </c>
      <c r="D547" t="s">
        <v>1119</v>
      </c>
      <c r="E547" t="s">
        <v>101</v>
      </c>
      <c r="F547" t="s">
        <v>21</v>
      </c>
      <c r="H547">
        <v>1774</v>
      </c>
      <c r="K547" t="s">
        <v>44</v>
      </c>
      <c r="L547">
        <v>4304969</v>
      </c>
      <c r="M547" t="s">
        <v>24</v>
      </c>
      <c r="N547">
        <v>150</v>
      </c>
      <c r="O547">
        <v>0</v>
      </c>
      <c r="P547">
        <v>0</v>
      </c>
    </row>
    <row r="548" spans="1:16" x14ac:dyDescent="0.35">
      <c r="A548" t="s">
        <v>16</v>
      </c>
      <c r="B548" t="s">
        <v>1117</v>
      </c>
      <c r="C548" t="s">
        <v>1118</v>
      </c>
      <c r="D548" t="s">
        <v>1120</v>
      </c>
      <c r="E548" t="s">
        <v>1121</v>
      </c>
      <c r="F548" t="s">
        <v>21</v>
      </c>
      <c r="H548">
        <v>35227</v>
      </c>
      <c r="K548" t="s">
        <v>28</v>
      </c>
      <c r="L548">
        <v>4307544</v>
      </c>
      <c r="M548" t="s">
        <v>24</v>
      </c>
      <c r="N548">
        <v>2947</v>
      </c>
      <c r="O548">
        <v>3</v>
      </c>
      <c r="P548">
        <v>0</v>
      </c>
    </row>
    <row r="549" spans="1:16" x14ac:dyDescent="0.35">
      <c r="A549" t="s">
        <v>16</v>
      </c>
      <c r="B549" t="s">
        <v>1117</v>
      </c>
      <c r="C549" t="s">
        <v>1118</v>
      </c>
      <c r="D549" t="s">
        <v>1122</v>
      </c>
      <c r="E549" t="s">
        <v>1123</v>
      </c>
      <c r="F549" t="s">
        <v>21</v>
      </c>
      <c r="H549">
        <v>2790</v>
      </c>
      <c r="K549" t="s">
        <v>28</v>
      </c>
      <c r="L549">
        <v>4307576</v>
      </c>
      <c r="M549" t="s">
        <v>24</v>
      </c>
      <c r="N549">
        <v>178</v>
      </c>
      <c r="O549">
        <v>41</v>
      </c>
      <c r="P549">
        <v>0</v>
      </c>
    </row>
    <row r="550" spans="1:16" x14ac:dyDescent="0.35">
      <c r="A550" t="s">
        <v>16</v>
      </c>
      <c r="B550" t="s">
        <v>1117</v>
      </c>
      <c r="C550" t="s">
        <v>1118</v>
      </c>
      <c r="D550" t="s">
        <v>1124</v>
      </c>
      <c r="E550" t="s">
        <v>1125</v>
      </c>
      <c r="F550" t="s">
        <v>21</v>
      </c>
      <c r="H550">
        <v>23014</v>
      </c>
      <c r="I550" t="s">
        <v>22</v>
      </c>
      <c r="J550" s="1">
        <v>25235</v>
      </c>
      <c r="K550" t="s">
        <v>23</v>
      </c>
      <c r="L550">
        <v>4303850</v>
      </c>
      <c r="M550" t="s">
        <v>24</v>
      </c>
      <c r="N550">
        <v>1625</v>
      </c>
      <c r="O550">
        <v>875</v>
      </c>
      <c r="P550">
        <v>0</v>
      </c>
    </row>
    <row r="551" spans="1:16" x14ac:dyDescent="0.35">
      <c r="A551" t="s">
        <v>16</v>
      </c>
      <c r="B551" t="s">
        <v>1117</v>
      </c>
      <c r="C551" t="s">
        <v>1118</v>
      </c>
      <c r="D551" t="s">
        <v>1126</v>
      </c>
      <c r="E551" t="s">
        <v>1127</v>
      </c>
      <c r="F551" t="s">
        <v>21</v>
      </c>
      <c r="H551">
        <v>4180</v>
      </c>
      <c r="K551" t="s">
        <v>44</v>
      </c>
      <c r="L551">
        <v>4300762</v>
      </c>
      <c r="M551" t="s">
        <v>24</v>
      </c>
      <c r="N551">
        <v>152</v>
      </c>
      <c r="O551">
        <v>105</v>
      </c>
      <c r="P551">
        <v>0</v>
      </c>
    </row>
    <row r="552" spans="1:16" x14ac:dyDescent="0.35">
      <c r="A552" t="s">
        <v>16</v>
      </c>
      <c r="B552" t="s">
        <v>1117</v>
      </c>
      <c r="C552" t="s">
        <v>1118</v>
      </c>
      <c r="D552" t="s">
        <v>1128</v>
      </c>
      <c r="E552" t="s">
        <v>1129</v>
      </c>
      <c r="F552" t="s">
        <v>21</v>
      </c>
      <c r="H552">
        <v>6982</v>
      </c>
      <c r="K552" t="s">
        <v>23</v>
      </c>
      <c r="L552">
        <v>4300806</v>
      </c>
      <c r="M552" t="s">
        <v>24</v>
      </c>
      <c r="N552">
        <v>72</v>
      </c>
      <c r="O552">
        <v>127</v>
      </c>
      <c r="P552">
        <v>0</v>
      </c>
    </row>
    <row r="553" spans="1:16" x14ac:dyDescent="0.35">
      <c r="A553" t="s">
        <v>16</v>
      </c>
      <c r="B553" t="s">
        <v>1117</v>
      </c>
      <c r="C553" t="s">
        <v>1118</v>
      </c>
      <c r="D553" t="s">
        <v>1130</v>
      </c>
      <c r="E553" t="s">
        <v>1131</v>
      </c>
      <c r="F553" t="s">
        <v>21</v>
      </c>
      <c r="H553">
        <v>15700</v>
      </c>
      <c r="K553" t="s">
        <v>28</v>
      </c>
      <c r="L553">
        <v>4300911</v>
      </c>
      <c r="M553" t="s">
        <v>24</v>
      </c>
      <c r="N553">
        <v>618</v>
      </c>
      <c r="O553">
        <v>247</v>
      </c>
    </row>
    <row r="554" spans="1:16" x14ac:dyDescent="0.35">
      <c r="A554" t="s">
        <v>16</v>
      </c>
      <c r="B554" t="s">
        <v>1117</v>
      </c>
      <c r="C554" t="s">
        <v>1118</v>
      </c>
      <c r="D554" t="s">
        <v>1132</v>
      </c>
      <c r="E554" t="s">
        <v>1133</v>
      </c>
      <c r="F554" t="s">
        <v>21</v>
      </c>
      <c r="H554">
        <v>66358</v>
      </c>
      <c r="K554" t="s">
        <v>23</v>
      </c>
      <c r="L554">
        <v>4300135</v>
      </c>
      <c r="M554" t="s">
        <v>24</v>
      </c>
      <c r="N554">
        <v>1418</v>
      </c>
      <c r="O554">
        <v>1207</v>
      </c>
      <c r="P554">
        <v>0</v>
      </c>
    </row>
    <row r="555" spans="1:16" x14ac:dyDescent="0.35">
      <c r="A555" t="s">
        <v>16</v>
      </c>
      <c r="B555" t="s">
        <v>1117</v>
      </c>
      <c r="C555" t="s">
        <v>1118</v>
      </c>
      <c r="D555" t="s">
        <v>1134</v>
      </c>
      <c r="E555" t="s">
        <v>1135</v>
      </c>
      <c r="F555" t="s">
        <v>21</v>
      </c>
      <c r="H555">
        <v>9170</v>
      </c>
      <c r="K555" t="s">
        <v>44</v>
      </c>
      <c r="L555">
        <v>4307104</v>
      </c>
      <c r="M555" t="s">
        <v>24</v>
      </c>
      <c r="N555">
        <v>160</v>
      </c>
      <c r="O555">
        <v>45</v>
      </c>
    </row>
    <row r="556" spans="1:16" x14ac:dyDescent="0.35">
      <c r="A556" t="s">
        <v>16</v>
      </c>
      <c r="B556" t="s">
        <v>1117</v>
      </c>
      <c r="C556" t="s">
        <v>1118</v>
      </c>
      <c r="D556" t="s">
        <v>1136</v>
      </c>
      <c r="E556" t="s">
        <v>1137</v>
      </c>
      <c r="F556" t="s">
        <v>21</v>
      </c>
      <c r="H556">
        <v>1746</v>
      </c>
      <c r="K556" t="s">
        <v>23</v>
      </c>
      <c r="L556">
        <v>4307123</v>
      </c>
      <c r="M556" t="s">
        <v>24</v>
      </c>
      <c r="N556">
        <v>251</v>
      </c>
      <c r="O556">
        <v>65</v>
      </c>
    </row>
    <row r="557" spans="1:16" x14ac:dyDescent="0.35">
      <c r="A557" t="s">
        <v>16</v>
      </c>
      <c r="B557" t="s">
        <v>1117</v>
      </c>
      <c r="C557" t="s">
        <v>1118</v>
      </c>
      <c r="D557" t="s">
        <v>1138</v>
      </c>
      <c r="E557" t="s">
        <v>1139</v>
      </c>
      <c r="F557" t="s">
        <v>21</v>
      </c>
      <c r="H557">
        <v>636</v>
      </c>
      <c r="K557" t="s">
        <v>44</v>
      </c>
      <c r="L557">
        <v>4307006</v>
      </c>
      <c r="M557" t="s">
        <v>24</v>
      </c>
      <c r="N557">
        <v>104</v>
      </c>
      <c r="O557">
        <v>23</v>
      </c>
      <c r="P557">
        <v>0</v>
      </c>
    </row>
    <row r="558" spans="1:16" x14ac:dyDescent="0.35">
      <c r="A558" t="s">
        <v>16</v>
      </c>
      <c r="B558" t="s">
        <v>1117</v>
      </c>
      <c r="C558" t="s">
        <v>1118</v>
      </c>
      <c r="D558" t="s">
        <v>1140</v>
      </c>
      <c r="E558" t="s">
        <v>1141</v>
      </c>
      <c r="F558" t="s">
        <v>21</v>
      </c>
      <c r="H558">
        <v>27828</v>
      </c>
      <c r="K558" t="s">
        <v>23</v>
      </c>
      <c r="L558">
        <v>4304221</v>
      </c>
      <c r="M558" t="s">
        <v>24</v>
      </c>
      <c r="N558">
        <v>1001</v>
      </c>
      <c r="O558">
        <v>0</v>
      </c>
      <c r="P558">
        <v>0</v>
      </c>
    </row>
    <row r="559" spans="1:16" x14ac:dyDescent="0.35">
      <c r="A559" t="s">
        <v>16</v>
      </c>
      <c r="B559" t="s">
        <v>1117</v>
      </c>
      <c r="C559" t="s">
        <v>1118</v>
      </c>
      <c r="D559" t="s">
        <v>1142</v>
      </c>
      <c r="E559" t="s">
        <v>1143</v>
      </c>
      <c r="F559" t="s">
        <v>21</v>
      </c>
      <c r="H559">
        <v>5610</v>
      </c>
      <c r="K559" t="s">
        <v>44</v>
      </c>
      <c r="L559">
        <v>4303850</v>
      </c>
      <c r="M559" t="s">
        <v>24</v>
      </c>
      <c r="N559">
        <v>193</v>
      </c>
      <c r="O559">
        <v>149</v>
      </c>
      <c r="P559">
        <v>0</v>
      </c>
    </row>
    <row r="560" spans="1:16" x14ac:dyDescent="0.35">
      <c r="A560" t="s">
        <v>16</v>
      </c>
      <c r="B560" t="s">
        <v>1117</v>
      </c>
      <c r="C560" t="s">
        <v>1118</v>
      </c>
      <c r="D560" t="s">
        <v>1144</v>
      </c>
      <c r="E560" t="s">
        <v>1145</v>
      </c>
      <c r="F560" t="s">
        <v>21</v>
      </c>
      <c r="H560">
        <v>2768</v>
      </c>
      <c r="K560" t="s">
        <v>28</v>
      </c>
      <c r="L560">
        <v>4303405</v>
      </c>
      <c r="M560" t="s">
        <v>24</v>
      </c>
      <c r="N560">
        <v>420</v>
      </c>
      <c r="O560">
        <v>80</v>
      </c>
      <c r="P560">
        <v>0</v>
      </c>
    </row>
    <row r="561" spans="1:16" x14ac:dyDescent="0.35">
      <c r="A561" t="s">
        <v>16</v>
      </c>
      <c r="B561" t="s">
        <v>1117</v>
      </c>
      <c r="C561" t="s">
        <v>1118</v>
      </c>
      <c r="D561" t="s">
        <v>1146</v>
      </c>
      <c r="E561" t="s">
        <v>1147</v>
      </c>
      <c r="F561" t="s">
        <v>21</v>
      </c>
      <c r="H561">
        <v>22221</v>
      </c>
      <c r="K561" t="s">
        <v>28</v>
      </c>
      <c r="L561">
        <v>4307117</v>
      </c>
      <c r="M561" t="s">
        <v>24</v>
      </c>
      <c r="N561">
        <v>596</v>
      </c>
      <c r="O561">
        <v>74</v>
      </c>
      <c r="P561">
        <v>0</v>
      </c>
    </row>
    <row r="562" spans="1:16" x14ac:dyDescent="0.35">
      <c r="A562" t="s">
        <v>16</v>
      </c>
      <c r="B562" t="s">
        <v>1117</v>
      </c>
      <c r="C562" t="s">
        <v>1118</v>
      </c>
      <c r="D562" t="s">
        <v>1148</v>
      </c>
      <c r="E562" t="s">
        <v>1149</v>
      </c>
      <c r="F562" t="s">
        <v>21</v>
      </c>
      <c r="H562">
        <v>2637</v>
      </c>
      <c r="K562" t="s">
        <v>28</v>
      </c>
      <c r="L562">
        <v>4300198</v>
      </c>
      <c r="M562" t="s">
        <v>24</v>
      </c>
      <c r="N562">
        <v>41</v>
      </c>
      <c r="O562">
        <v>10</v>
      </c>
    </row>
    <row r="563" spans="1:16" x14ac:dyDescent="0.35">
      <c r="A563" t="s">
        <v>16</v>
      </c>
      <c r="B563" t="s">
        <v>1117</v>
      </c>
      <c r="C563" t="s">
        <v>1118</v>
      </c>
      <c r="D563" t="s">
        <v>1150</v>
      </c>
      <c r="E563" t="s">
        <v>1151</v>
      </c>
      <c r="F563" t="s">
        <v>21</v>
      </c>
      <c r="H563">
        <v>662</v>
      </c>
      <c r="K563" t="s">
        <v>44</v>
      </c>
      <c r="L563">
        <v>4307032</v>
      </c>
      <c r="M563" t="s">
        <v>24</v>
      </c>
      <c r="N563">
        <v>48</v>
      </c>
      <c r="O563">
        <v>38</v>
      </c>
    </row>
    <row r="564" spans="1:16" x14ac:dyDescent="0.35">
      <c r="A564" t="s">
        <v>16</v>
      </c>
      <c r="B564" t="s">
        <v>1117</v>
      </c>
      <c r="C564" t="s">
        <v>1118</v>
      </c>
      <c r="D564" t="s">
        <v>1152</v>
      </c>
      <c r="E564" t="s">
        <v>1153</v>
      </c>
      <c r="F564" t="s">
        <v>21</v>
      </c>
      <c r="H564">
        <v>1304</v>
      </c>
      <c r="K564" t="s">
        <v>44</v>
      </c>
      <c r="L564">
        <v>4307091</v>
      </c>
      <c r="M564" t="s">
        <v>24</v>
      </c>
      <c r="N564">
        <v>35</v>
      </c>
      <c r="O564">
        <v>20</v>
      </c>
      <c r="P564">
        <v>0</v>
      </c>
    </row>
    <row r="565" spans="1:16" x14ac:dyDescent="0.35">
      <c r="A565" t="s">
        <v>16</v>
      </c>
      <c r="B565" t="s">
        <v>1117</v>
      </c>
      <c r="C565" t="s">
        <v>1118</v>
      </c>
      <c r="D565" t="s">
        <v>1154</v>
      </c>
      <c r="E565" t="s">
        <v>219</v>
      </c>
      <c r="F565" t="s">
        <v>21</v>
      </c>
      <c r="H565">
        <v>6138</v>
      </c>
      <c r="K565" t="s">
        <v>44</v>
      </c>
      <c r="L565">
        <v>4307054</v>
      </c>
      <c r="M565" t="s">
        <v>24</v>
      </c>
      <c r="N565">
        <v>32</v>
      </c>
      <c r="O565">
        <v>13</v>
      </c>
    </row>
    <row r="566" spans="1:16" x14ac:dyDescent="0.35">
      <c r="A566" t="s">
        <v>16</v>
      </c>
      <c r="B566" t="s">
        <v>1117</v>
      </c>
      <c r="C566" t="s">
        <v>1118</v>
      </c>
      <c r="D566" t="s">
        <v>1155</v>
      </c>
      <c r="E566" t="s">
        <v>1156</v>
      </c>
      <c r="F566" t="s">
        <v>21</v>
      </c>
      <c r="H566">
        <v>2769</v>
      </c>
      <c r="K566" t="s">
        <v>28</v>
      </c>
      <c r="L566">
        <v>4307012</v>
      </c>
      <c r="M566" t="s">
        <v>24</v>
      </c>
      <c r="N566">
        <v>205</v>
      </c>
      <c r="O566">
        <v>462</v>
      </c>
    </row>
    <row r="567" spans="1:16" x14ac:dyDescent="0.35">
      <c r="A567" t="s">
        <v>16</v>
      </c>
      <c r="B567" t="s">
        <v>1117</v>
      </c>
      <c r="C567" t="s">
        <v>1118</v>
      </c>
      <c r="D567" t="s">
        <v>1157</v>
      </c>
      <c r="E567" t="s">
        <v>1158</v>
      </c>
      <c r="F567" t="s">
        <v>21</v>
      </c>
      <c r="H567">
        <v>5321</v>
      </c>
      <c r="K567" t="s">
        <v>44</v>
      </c>
      <c r="L567">
        <v>4304969</v>
      </c>
      <c r="M567" t="s">
        <v>24</v>
      </c>
      <c r="N567">
        <v>448</v>
      </c>
      <c r="O567">
        <v>0</v>
      </c>
      <c r="P567">
        <v>0</v>
      </c>
    </row>
    <row r="568" spans="1:16" x14ac:dyDescent="0.35">
      <c r="A568" t="s">
        <v>16</v>
      </c>
      <c r="B568" t="s">
        <v>1117</v>
      </c>
      <c r="C568" t="s">
        <v>1118</v>
      </c>
      <c r="D568" t="s">
        <v>1159</v>
      </c>
      <c r="E568" t="s">
        <v>1160</v>
      </c>
      <c r="F568" t="s">
        <v>21</v>
      </c>
      <c r="H568">
        <v>11269</v>
      </c>
      <c r="K568" t="s">
        <v>44</v>
      </c>
    </row>
    <row r="569" spans="1:16" x14ac:dyDescent="0.35">
      <c r="A569" t="s">
        <v>16</v>
      </c>
      <c r="B569" t="s">
        <v>1117</v>
      </c>
      <c r="C569" t="s">
        <v>1118</v>
      </c>
      <c r="D569" t="s">
        <v>1161</v>
      </c>
      <c r="E569" t="s">
        <v>1162</v>
      </c>
      <c r="F569" t="s">
        <v>21</v>
      </c>
      <c r="H569">
        <v>5722</v>
      </c>
      <c r="K569" t="s">
        <v>23</v>
      </c>
    </row>
    <row r="570" spans="1:16" x14ac:dyDescent="0.35">
      <c r="A570" t="s">
        <v>16</v>
      </c>
      <c r="B570" t="s">
        <v>1117</v>
      </c>
      <c r="C570" t="s">
        <v>1118</v>
      </c>
      <c r="D570" t="s">
        <v>1163</v>
      </c>
      <c r="E570" t="s">
        <v>1164</v>
      </c>
      <c r="F570" t="s">
        <v>21</v>
      </c>
      <c r="H570">
        <v>226</v>
      </c>
      <c r="K570" t="s">
        <v>44</v>
      </c>
    </row>
    <row r="571" spans="1:16" x14ac:dyDescent="0.35">
      <c r="A571" t="s">
        <v>16</v>
      </c>
      <c r="B571" t="s">
        <v>1117</v>
      </c>
      <c r="C571" t="s">
        <v>1118</v>
      </c>
      <c r="D571" t="s">
        <v>1165</v>
      </c>
      <c r="E571" t="s">
        <v>1166</v>
      </c>
      <c r="F571" t="s">
        <v>21</v>
      </c>
      <c r="H571">
        <v>3447</v>
      </c>
      <c r="K571" t="s">
        <v>28</v>
      </c>
      <c r="L571">
        <v>4303243</v>
      </c>
      <c r="M571" t="s">
        <v>24</v>
      </c>
      <c r="N571">
        <v>131</v>
      </c>
      <c r="O571">
        <v>89</v>
      </c>
    </row>
    <row r="572" spans="1:16" x14ac:dyDescent="0.35">
      <c r="A572" t="s">
        <v>16</v>
      </c>
      <c r="B572" t="s">
        <v>1117</v>
      </c>
      <c r="C572" t="s">
        <v>1118</v>
      </c>
      <c r="D572" t="s">
        <v>1167</v>
      </c>
      <c r="E572" t="s">
        <v>1168</v>
      </c>
      <c r="F572" t="s">
        <v>21</v>
      </c>
      <c r="H572">
        <v>4682</v>
      </c>
      <c r="K572" t="s">
        <v>23</v>
      </c>
      <c r="L572">
        <v>4300696</v>
      </c>
      <c r="M572" t="s">
        <v>24</v>
      </c>
      <c r="N572">
        <v>332</v>
      </c>
      <c r="O572">
        <v>111</v>
      </c>
      <c r="P572">
        <v>0</v>
      </c>
    </row>
    <row r="573" spans="1:16" x14ac:dyDescent="0.35">
      <c r="A573" t="s">
        <v>16</v>
      </c>
      <c r="B573" t="s">
        <v>1117</v>
      </c>
      <c r="C573" t="s">
        <v>1118</v>
      </c>
      <c r="D573" t="s">
        <v>1169</v>
      </c>
      <c r="E573" t="s">
        <v>1170</v>
      </c>
      <c r="F573" t="s">
        <v>21</v>
      </c>
      <c r="H573">
        <v>557</v>
      </c>
      <c r="K573" t="s">
        <v>28</v>
      </c>
      <c r="L573">
        <v>4303666</v>
      </c>
      <c r="M573" t="s">
        <v>24</v>
      </c>
      <c r="N573">
        <v>20</v>
      </c>
      <c r="O573">
        <v>0</v>
      </c>
      <c r="P573">
        <v>0</v>
      </c>
    </row>
    <row r="574" spans="1:16" x14ac:dyDescent="0.35">
      <c r="A574" t="s">
        <v>16</v>
      </c>
      <c r="B574" t="s">
        <v>1117</v>
      </c>
      <c r="C574" t="s">
        <v>1118</v>
      </c>
      <c r="D574" t="s">
        <v>1171</v>
      </c>
      <c r="E574" t="s">
        <v>1172</v>
      </c>
      <c r="F574" t="s">
        <v>21</v>
      </c>
      <c r="H574">
        <v>4010</v>
      </c>
      <c r="K574" t="s">
        <v>28</v>
      </c>
      <c r="L574">
        <v>4307094</v>
      </c>
      <c r="M574" t="s">
        <v>24</v>
      </c>
      <c r="N574">
        <v>159</v>
      </c>
      <c r="O574">
        <v>108</v>
      </c>
      <c r="P574">
        <v>0</v>
      </c>
    </row>
    <row r="575" spans="1:16" x14ac:dyDescent="0.35">
      <c r="A575" t="s">
        <v>16</v>
      </c>
      <c r="B575" t="s">
        <v>1117</v>
      </c>
      <c r="C575" t="s">
        <v>1118</v>
      </c>
      <c r="D575" t="s">
        <v>1173</v>
      </c>
      <c r="E575" t="s">
        <v>1174</v>
      </c>
      <c r="F575" t="s">
        <v>21</v>
      </c>
      <c r="H575">
        <v>900</v>
      </c>
      <c r="K575" t="s">
        <v>44</v>
      </c>
      <c r="L575">
        <v>4302400</v>
      </c>
      <c r="M575" t="s">
        <v>24</v>
      </c>
      <c r="N575">
        <v>20</v>
      </c>
      <c r="O575">
        <v>0</v>
      </c>
    </row>
    <row r="576" spans="1:16" x14ac:dyDescent="0.35">
      <c r="A576" t="s">
        <v>16</v>
      </c>
      <c r="B576" t="s">
        <v>1117</v>
      </c>
      <c r="C576" t="s">
        <v>1118</v>
      </c>
      <c r="D576" t="s">
        <v>1175</v>
      </c>
      <c r="E576" t="s">
        <v>1176</v>
      </c>
      <c r="F576" t="s">
        <v>21</v>
      </c>
      <c r="H576">
        <v>200</v>
      </c>
      <c r="K576" t="s">
        <v>44</v>
      </c>
      <c r="L576">
        <v>4307609</v>
      </c>
      <c r="M576" t="s">
        <v>24</v>
      </c>
      <c r="N576">
        <v>12</v>
      </c>
    </row>
    <row r="577" spans="1:16" x14ac:dyDescent="0.35">
      <c r="A577" t="s">
        <v>16</v>
      </c>
      <c r="B577" t="s">
        <v>1117</v>
      </c>
      <c r="C577" t="s">
        <v>1118</v>
      </c>
      <c r="D577" t="s">
        <v>1177</v>
      </c>
      <c r="E577" t="s">
        <v>1178</v>
      </c>
      <c r="F577" t="s">
        <v>21</v>
      </c>
      <c r="H577">
        <v>37880</v>
      </c>
      <c r="I577" t="s">
        <v>22</v>
      </c>
      <c r="J577" s="1">
        <v>25569</v>
      </c>
      <c r="K577" t="s">
        <v>28</v>
      </c>
      <c r="L577">
        <v>4300688</v>
      </c>
      <c r="M577" t="s">
        <v>24</v>
      </c>
      <c r="N577">
        <v>177</v>
      </c>
      <c r="O577">
        <v>111</v>
      </c>
      <c r="P577">
        <v>0</v>
      </c>
    </row>
    <row r="578" spans="1:16" x14ac:dyDescent="0.35">
      <c r="A578" t="s">
        <v>16</v>
      </c>
      <c r="B578" t="s">
        <v>1117</v>
      </c>
      <c r="C578" t="s">
        <v>1118</v>
      </c>
      <c r="D578" t="s">
        <v>1179</v>
      </c>
      <c r="E578" t="s">
        <v>1180</v>
      </c>
      <c r="F578" t="s">
        <v>21</v>
      </c>
      <c r="H578">
        <v>4130</v>
      </c>
      <c r="K578" t="s">
        <v>28</v>
      </c>
      <c r="L578">
        <v>4307671</v>
      </c>
      <c r="M578" t="s">
        <v>24</v>
      </c>
      <c r="N578">
        <v>157</v>
      </c>
    </row>
    <row r="579" spans="1:16" x14ac:dyDescent="0.35">
      <c r="A579" t="s">
        <v>16</v>
      </c>
      <c r="B579" t="s">
        <v>1117</v>
      </c>
      <c r="C579" t="s">
        <v>1118</v>
      </c>
      <c r="D579" t="s">
        <v>1181</v>
      </c>
      <c r="E579" t="s">
        <v>1182</v>
      </c>
      <c r="F579" t="s">
        <v>21</v>
      </c>
      <c r="H579">
        <v>20480</v>
      </c>
      <c r="K579" t="s">
        <v>23</v>
      </c>
      <c r="L579">
        <v>4300887</v>
      </c>
      <c r="M579" t="s">
        <v>24</v>
      </c>
      <c r="N579">
        <v>945</v>
      </c>
      <c r="O579">
        <v>0</v>
      </c>
      <c r="P579">
        <v>0</v>
      </c>
    </row>
    <row r="580" spans="1:16" x14ac:dyDescent="0.35">
      <c r="A580" t="s">
        <v>16</v>
      </c>
      <c r="B580" t="s">
        <v>1117</v>
      </c>
      <c r="C580" t="s">
        <v>1118</v>
      </c>
      <c r="D580" t="s">
        <v>1183</v>
      </c>
      <c r="E580" t="s">
        <v>1184</v>
      </c>
      <c r="F580" t="s">
        <v>21</v>
      </c>
      <c r="H580">
        <v>7540</v>
      </c>
      <c r="K580" t="s">
        <v>28</v>
      </c>
      <c r="L580">
        <v>4300911</v>
      </c>
      <c r="M580" t="s">
        <v>24</v>
      </c>
      <c r="N580">
        <v>165</v>
      </c>
      <c r="O580">
        <v>123</v>
      </c>
    </row>
    <row r="581" spans="1:16" x14ac:dyDescent="0.35">
      <c r="A581" t="s">
        <v>16</v>
      </c>
      <c r="B581" t="s">
        <v>1117</v>
      </c>
      <c r="C581" t="s">
        <v>1118</v>
      </c>
      <c r="D581" t="s">
        <v>1185</v>
      </c>
      <c r="E581" t="s">
        <v>1186</v>
      </c>
      <c r="F581" t="s">
        <v>21</v>
      </c>
      <c r="H581">
        <v>540</v>
      </c>
      <c r="K581" t="s">
        <v>28</v>
      </c>
      <c r="L581">
        <v>4307018</v>
      </c>
      <c r="M581" t="s">
        <v>24</v>
      </c>
      <c r="N581">
        <v>42</v>
      </c>
      <c r="O581">
        <v>10</v>
      </c>
    </row>
    <row r="582" spans="1:16" x14ac:dyDescent="0.35">
      <c r="A582" t="s">
        <v>16</v>
      </c>
      <c r="B582" t="s">
        <v>1117</v>
      </c>
      <c r="C582" t="s">
        <v>1118</v>
      </c>
      <c r="D582" t="s">
        <v>1187</v>
      </c>
      <c r="E582" t="s">
        <v>1188</v>
      </c>
      <c r="F582" t="s">
        <v>21</v>
      </c>
      <c r="H582">
        <v>4440</v>
      </c>
      <c r="K582" t="s">
        <v>28</v>
      </c>
      <c r="L582">
        <v>4307539</v>
      </c>
      <c r="M582" t="s">
        <v>24</v>
      </c>
      <c r="N582">
        <v>250</v>
      </c>
      <c r="O582">
        <v>160</v>
      </c>
    </row>
    <row r="583" spans="1:16" x14ac:dyDescent="0.35">
      <c r="A583" t="s">
        <v>16</v>
      </c>
      <c r="B583" t="s">
        <v>1117</v>
      </c>
      <c r="C583" t="s">
        <v>1118</v>
      </c>
      <c r="D583" t="s">
        <v>1189</v>
      </c>
      <c r="E583" t="s">
        <v>1190</v>
      </c>
      <c r="F583" t="s">
        <v>21</v>
      </c>
      <c r="H583">
        <v>15350</v>
      </c>
      <c r="I583" t="s">
        <v>22</v>
      </c>
      <c r="J583" s="1">
        <v>25263</v>
      </c>
      <c r="K583" t="s">
        <v>23</v>
      </c>
      <c r="L583">
        <v>4304492</v>
      </c>
      <c r="M583" t="s">
        <v>24</v>
      </c>
      <c r="N583">
        <v>469</v>
      </c>
      <c r="O583">
        <v>384</v>
      </c>
      <c r="P583">
        <v>0</v>
      </c>
    </row>
    <row r="584" spans="1:16" x14ac:dyDescent="0.35">
      <c r="A584" t="s">
        <v>16</v>
      </c>
      <c r="B584" t="s">
        <v>1117</v>
      </c>
      <c r="C584" t="s">
        <v>1118</v>
      </c>
      <c r="D584" t="s">
        <v>1191</v>
      </c>
      <c r="E584" t="s">
        <v>1192</v>
      </c>
      <c r="F584" t="s">
        <v>21</v>
      </c>
      <c r="H584">
        <v>11980</v>
      </c>
      <c r="K584" t="s">
        <v>23</v>
      </c>
      <c r="L584">
        <v>4307711</v>
      </c>
      <c r="M584" t="s">
        <v>24</v>
      </c>
      <c r="N584">
        <v>224</v>
      </c>
      <c r="O584">
        <v>0</v>
      </c>
      <c r="P584">
        <v>0</v>
      </c>
    </row>
    <row r="585" spans="1:16" x14ac:dyDescent="0.35">
      <c r="A585" t="s">
        <v>16</v>
      </c>
      <c r="B585" t="s">
        <v>1117</v>
      </c>
      <c r="C585" t="s">
        <v>1118</v>
      </c>
      <c r="D585" t="s">
        <v>1193</v>
      </c>
      <c r="E585" t="s">
        <v>1194</v>
      </c>
      <c r="F585" t="s">
        <v>21</v>
      </c>
      <c r="H585">
        <v>360</v>
      </c>
      <c r="K585" t="s">
        <v>44</v>
      </c>
      <c r="L585">
        <v>4307008</v>
      </c>
      <c r="M585" t="s">
        <v>24</v>
      </c>
      <c r="N585">
        <v>20</v>
      </c>
      <c r="O585">
        <v>43</v>
      </c>
    </row>
    <row r="586" spans="1:16" x14ac:dyDescent="0.35">
      <c r="A586" t="s">
        <v>16</v>
      </c>
      <c r="B586" t="s">
        <v>1117</v>
      </c>
      <c r="C586" t="s">
        <v>1118</v>
      </c>
      <c r="D586" t="s">
        <v>1195</v>
      </c>
      <c r="E586" t="s">
        <v>1196</v>
      </c>
      <c r="F586" t="s">
        <v>21</v>
      </c>
      <c r="H586">
        <v>2204</v>
      </c>
      <c r="K586" t="s">
        <v>44</v>
      </c>
      <c r="L586">
        <v>4307104</v>
      </c>
      <c r="M586" t="s">
        <v>24</v>
      </c>
      <c r="N586">
        <v>100</v>
      </c>
      <c r="O586">
        <v>0</v>
      </c>
      <c r="P586">
        <v>0</v>
      </c>
    </row>
    <row r="587" spans="1:16" x14ac:dyDescent="0.35">
      <c r="A587" t="s">
        <v>16</v>
      </c>
      <c r="B587" t="s">
        <v>1117</v>
      </c>
      <c r="C587" t="s">
        <v>1118</v>
      </c>
      <c r="D587" t="s">
        <v>1197</v>
      </c>
      <c r="E587" t="s">
        <v>1198</v>
      </c>
      <c r="F587" t="s">
        <v>21</v>
      </c>
      <c r="H587">
        <v>716</v>
      </c>
      <c r="K587" t="s">
        <v>28</v>
      </c>
      <c r="L587">
        <v>4302910</v>
      </c>
      <c r="M587" t="s">
        <v>24</v>
      </c>
      <c r="N587">
        <v>48</v>
      </c>
      <c r="O587">
        <v>36</v>
      </c>
    </row>
    <row r="588" spans="1:16" x14ac:dyDescent="0.35">
      <c r="A588" t="s">
        <v>16</v>
      </c>
      <c r="B588" t="s">
        <v>1117</v>
      </c>
      <c r="C588" t="s">
        <v>1118</v>
      </c>
      <c r="D588" t="s">
        <v>1199</v>
      </c>
      <c r="E588" t="s">
        <v>1200</v>
      </c>
      <c r="F588" t="s">
        <v>21</v>
      </c>
      <c r="H588">
        <v>277</v>
      </c>
      <c r="K588" t="s">
        <v>44</v>
      </c>
    </row>
    <row r="589" spans="1:16" x14ac:dyDescent="0.35">
      <c r="A589" t="s">
        <v>16</v>
      </c>
      <c r="B589" t="s">
        <v>1117</v>
      </c>
      <c r="C589" t="s">
        <v>1118</v>
      </c>
      <c r="D589" t="s">
        <v>1201</v>
      </c>
      <c r="E589" t="s">
        <v>1202</v>
      </c>
      <c r="F589" t="s">
        <v>21</v>
      </c>
      <c r="H589">
        <v>2211</v>
      </c>
      <c r="K589" t="s">
        <v>23</v>
      </c>
      <c r="L589">
        <v>4307109</v>
      </c>
      <c r="M589" t="s">
        <v>24</v>
      </c>
      <c r="N589">
        <v>172</v>
      </c>
      <c r="O589">
        <v>203</v>
      </c>
    </row>
    <row r="590" spans="1:16" x14ac:dyDescent="0.35">
      <c r="A590" t="s">
        <v>16</v>
      </c>
      <c r="B590" t="s">
        <v>1117</v>
      </c>
      <c r="C590" t="s">
        <v>1118</v>
      </c>
      <c r="D590" t="s">
        <v>1203</v>
      </c>
      <c r="E590" t="s">
        <v>1204</v>
      </c>
      <c r="F590" t="s">
        <v>21</v>
      </c>
      <c r="H590">
        <v>6000</v>
      </c>
      <c r="K590" t="s">
        <v>44</v>
      </c>
      <c r="L590">
        <v>4300907</v>
      </c>
      <c r="M590" t="s">
        <v>24</v>
      </c>
      <c r="N590">
        <v>55</v>
      </c>
      <c r="O590">
        <v>17</v>
      </c>
      <c r="P590">
        <v>0</v>
      </c>
    </row>
    <row r="591" spans="1:16" x14ac:dyDescent="0.35">
      <c r="A591" t="s">
        <v>16</v>
      </c>
      <c r="B591" t="s">
        <v>1117</v>
      </c>
      <c r="C591" t="s">
        <v>1118</v>
      </c>
      <c r="D591" t="s">
        <v>1205</v>
      </c>
      <c r="E591" t="s">
        <v>1206</v>
      </c>
      <c r="F591" t="s">
        <v>21</v>
      </c>
      <c r="H591">
        <v>12754</v>
      </c>
      <c r="K591" t="s">
        <v>23</v>
      </c>
      <c r="L591">
        <v>4307052</v>
      </c>
      <c r="M591" t="s">
        <v>24</v>
      </c>
      <c r="N591">
        <v>750</v>
      </c>
      <c r="O591">
        <v>250</v>
      </c>
    </row>
    <row r="592" spans="1:16" x14ac:dyDescent="0.35">
      <c r="A592" t="s">
        <v>16</v>
      </c>
      <c r="B592" t="s">
        <v>1117</v>
      </c>
      <c r="C592" t="s">
        <v>1118</v>
      </c>
      <c r="D592" t="s">
        <v>1207</v>
      </c>
      <c r="E592" t="s">
        <v>1208</v>
      </c>
      <c r="F592" t="s">
        <v>21</v>
      </c>
      <c r="H592">
        <v>1445</v>
      </c>
      <c r="K592" t="s">
        <v>44</v>
      </c>
      <c r="L592">
        <v>4307104</v>
      </c>
      <c r="M592" t="s">
        <v>24</v>
      </c>
      <c r="N592">
        <v>50</v>
      </c>
      <c r="O592">
        <v>90</v>
      </c>
    </row>
    <row r="593" spans="1:16" x14ac:dyDescent="0.35">
      <c r="A593" t="s">
        <v>16</v>
      </c>
      <c r="B593" t="s">
        <v>1117</v>
      </c>
      <c r="C593" t="s">
        <v>1118</v>
      </c>
      <c r="D593" t="s">
        <v>1209</v>
      </c>
      <c r="E593" t="s">
        <v>1210</v>
      </c>
      <c r="F593" t="s">
        <v>21</v>
      </c>
      <c r="H593">
        <v>2131</v>
      </c>
      <c r="K593" t="s">
        <v>23</v>
      </c>
      <c r="L593">
        <v>4307629</v>
      </c>
      <c r="M593" t="s">
        <v>24</v>
      </c>
      <c r="N593">
        <v>54</v>
      </c>
      <c r="O593">
        <v>76</v>
      </c>
      <c r="P593">
        <v>0</v>
      </c>
    </row>
    <row r="594" spans="1:16" x14ac:dyDescent="0.35">
      <c r="A594" t="s">
        <v>16</v>
      </c>
      <c r="B594" t="s">
        <v>1117</v>
      </c>
      <c r="C594" t="s">
        <v>1118</v>
      </c>
      <c r="D594" t="s">
        <v>1211</v>
      </c>
      <c r="E594" t="s">
        <v>1212</v>
      </c>
      <c r="F594" t="s">
        <v>21</v>
      </c>
      <c r="H594">
        <v>6135</v>
      </c>
      <c r="K594" t="s">
        <v>28</v>
      </c>
      <c r="L594">
        <v>4307012</v>
      </c>
      <c r="M594" t="s">
        <v>24</v>
      </c>
      <c r="N594">
        <v>342</v>
      </c>
      <c r="O594">
        <v>0</v>
      </c>
      <c r="P594">
        <v>0</v>
      </c>
    </row>
    <row r="595" spans="1:16" x14ac:dyDescent="0.35">
      <c r="A595" t="s">
        <v>16</v>
      </c>
      <c r="B595" t="s">
        <v>1117</v>
      </c>
      <c r="C595" t="s">
        <v>1118</v>
      </c>
      <c r="D595" t="s">
        <v>1213</v>
      </c>
      <c r="E595" t="s">
        <v>1214</v>
      </c>
      <c r="F595" t="s">
        <v>21</v>
      </c>
      <c r="H595">
        <v>45551</v>
      </c>
      <c r="K595" t="s">
        <v>23</v>
      </c>
      <c r="L595">
        <v>4300135</v>
      </c>
      <c r="M595" t="s">
        <v>24</v>
      </c>
      <c r="N595">
        <v>3016</v>
      </c>
      <c r="O595">
        <v>4364</v>
      </c>
      <c r="P595">
        <v>0</v>
      </c>
    </row>
    <row r="596" spans="1:16" x14ac:dyDescent="0.35">
      <c r="A596" t="s">
        <v>16</v>
      </c>
      <c r="B596" t="s">
        <v>1117</v>
      </c>
      <c r="C596" t="s">
        <v>1118</v>
      </c>
      <c r="D596" t="s">
        <v>1215</v>
      </c>
      <c r="E596" t="s">
        <v>1216</v>
      </c>
      <c r="F596" t="s">
        <v>21</v>
      </c>
      <c r="H596">
        <v>9475</v>
      </c>
      <c r="K596" t="s">
        <v>28</v>
      </c>
      <c r="L596">
        <v>4300742</v>
      </c>
      <c r="M596" t="s">
        <v>24</v>
      </c>
      <c r="N596">
        <v>88</v>
      </c>
      <c r="O596">
        <v>92</v>
      </c>
      <c r="P596">
        <v>0</v>
      </c>
    </row>
    <row r="597" spans="1:16" x14ac:dyDescent="0.35">
      <c r="A597" t="s">
        <v>16</v>
      </c>
      <c r="B597" t="s">
        <v>1117</v>
      </c>
      <c r="C597" t="s">
        <v>1118</v>
      </c>
      <c r="D597" t="s">
        <v>1217</v>
      </c>
      <c r="E597" t="s">
        <v>1218</v>
      </c>
      <c r="F597" t="s">
        <v>21</v>
      </c>
      <c r="H597">
        <v>1309</v>
      </c>
      <c r="K597" t="s">
        <v>44</v>
      </c>
      <c r="L597">
        <v>4303850</v>
      </c>
      <c r="M597" t="s">
        <v>24</v>
      </c>
      <c r="N597">
        <v>24</v>
      </c>
      <c r="O597">
        <v>16</v>
      </c>
      <c r="P597">
        <v>0</v>
      </c>
    </row>
    <row r="598" spans="1:16" x14ac:dyDescent="0.35">
      <c r="A598" t="s">
        <v>16</v>
      </c>
      <c r="B598" t="s">
        <v>1117</v>
      </c>
      <c r="C598" t="s">
        <v>1118</v>
      </c>
      <c r="D598" t="s">
        <v>1219</v>
      </c>
      <c r="E598" t="s">
        <v>1220</v>
      </c>
      <c r="F598" t="s">
        <v>21</v>
      </c>
      <c r="H598">
        <v>4525</v>
      </c>
      <c r="K598" t="s">
        <v>23</v>
      </c>
      <c r="L598">
        <v>4300135</v>
      </c>
      <c r="M598" t="s">
        <v>24</v>
      </c>
      <c r="N598">
        <v>380</v>
      </c>
      <c r="O598">
        <v>0</v>
      </c>
    </row>
    <row r="599" spans="1:16" x14ac:dyDescent="0.35">
      <c r="A599" t="s">
        <v>16</v>
      </c>
      <c r="B599" t="s">
        <v>1117</v>
      </c>
      <c r="C599" t="s">
        <v>1118</v>
      </c>
      <c r="D599" t="s">
        <v>1221</v>
      </c>
      <c r="E599" t="s">
        <v>1222</v>
      </c>
      <c r="F599" t="s">
        <v>21</v>
      </c>
      <c r="H599">
        <v>8156</v>
      </c>
      <c r="K599" t="s">
        <v>28</v>
      </c>
      <c r="L599">
        <v>4300695</v>
      </c>
      <c r="M599" t="s">
        <v>24</v>
      </c>
      <c r="N599">
        <v>197</v>
      </c>
      <c r="O599">
        <v>36</v>
      </c>
    </row>
    <row r="600" spans="1:16" x14ac:dyDescent="0.35">
      <c r="A600" t="s">
        <v>16</v>
      </c>
      <c r="B600" t="s">
        <v>1117</v>
      </c>
      <c r="C600" t="s">
        <v>1118</v>
      </c>
      <c r="D600" t="s">
        <v>1223</v>
      </c>
      <c r="E600" t="s">
        <v>1224</v>
      </c>
      <c r="F600" t="s">
        <v>21</v>
      </c>
      <c r="H600">
        <v>116</v>
      </c>
      <c r="K600" t="s">
        <v>44</v>
      </c>
      <c r="L600">
        <v>4303405</v>
      </c>
      <c r="M600" t="s">
        <v>24</v>
      </c>
      <c r="N600">
        <v>16</v>
      </c>
      <c r="O600">
        <v>36</v>
      </c>
      <c r="P600">
        <v>0</v>
      </c>
    </row>
    <row r="601" spans="1:16" x14ac:dyDescent="0.35">
      <c r="A601" t="s">
        <v>16</v>
      </c>
      <c r="B601" t="s">
        <v>1117</v>
      </c>
      <c r="C601" t="s">
        <v>1118</v>
      </c>
      <c r="D601" t="s">
        <v>1225</v>
      </c>
      <c r="E601" t="s">
        <v>1226</v>
      </c>
      <c r="F601" t="s">
        <v>21</v>
      </c>
      <c r="H601">
        <v>764</v>
      </c>
      <c r="K601" t="s">
        <v>44</v>
      </c>
      <c r="L601">
        <v>4307056</v>
      </c>
      <c r="M601" t="s">
        <v>24</v>
      </c>
      <c r="N601">
        <v>50</v>
      </c>
      <c r="O601">
        <v>30</v>
      </c>
      <c r="P601">
        <v>0</v>
      </c>
    </row>
    <row r="602" spans="1:16" x14ac:dyDescent="0.35">
      <c r="A602" t="s">
        <v>16</v>
      </c>
      <c r="B602" t="s">
        <v>1117</v>
      </c>
      <c r="C602" t="s">
        <v>1118</v>
      </c>
      <c r="D602" t="s">
        <v>1227</v>
      </c>
      <c r="E602" t="s">
        <v>1228</v>
      </c>
      <c r="F602" t="s">
        <v>21</v>
      </c>
      <c r="H602">
        <v>22352</v>
      </c>
      <c r="K602" t="s">
        <v>23</v>
      </c>
      <c r="L602">
        <v>4307012</v>
      </c>
      <c r="M602" t="s">
        <v>24</v>
      </c>
      <c r="N602">
        <v>759</v>
      </c>
      <c r="O602">
        <v>987</v>
      </c>
    </row>
    <row r="603" spans="1:16" x14ac:dyDescent="0.35">
      <c r="A603" t="s">
        <v>16</v>
      </c>
      <c r="B603" t="s">
        <v>1117</v>
      </c>
      <c r="C603" t="s">
        <v>1118</v>
      </c>
      <c r="D603" t="s">
        <v>1229</v>
      </c>
      <c r="E603" t="s">
        <v>1230</v>
      </c>
      <c r="F603" t="s">
        <v>21</v>
      </c>
      <c r="H603">
        <v>525</v>
      </c>
      <c r="K603" t="s">
        <v>44</v>
      </c>
      <c r="L603">
        <v>4300696</v>
      </c>
      <c r="M603" t="s">
        <v>24</v>
      </c>
      <c r="N603">
        <v>15</v>
      </c>
      <c r="O603">
        <v>1</v>
      </c>
      <c r="P603">
        <v>0</v>
      </c>
    </row>
    <row r="604" spans="1:16" x14ac:dyDescent="0.35">
      <c r="A604" t="s">
        <v>16</v>
      </c>
      <c r="B604" t="s">
        <v>1117</v>
      </c>
      <c r="C604" t="s">
        <v>1118</v>
      </c>
      <c r="D604" t="s">
        <v>1231</v>
      </c>
      <c r="E604" t="s">
        <v>1232</v>
      </c>
      <c r="F604" t="s">
        <v>21</v>
      </c>
      <c r="H604">
        <v>8240</v>
      </c>
      <c r="K604" t="s">
        <v>28</v>
      </c>
      <c r="L604">
        <v>4300933</v>
      </c>
      <c r="M604" t="s">
        <v>24</v>
      </c>
      <c r="N604">
        <v>293</v>
      </c>
      <c r="O604">
        <v>533</v>
      </c>
      <c r="P604">
        <v>0</v>
      </c>
    </row>
    <row r="605" spans="1:16" x14ac:dyDescent="0.35">
      <c r="A605" t="s">
        <v>16</v>
      </c>
      <c r="B605" t="s">
        <v>1117</v>
      </c>
      <c r="C605" t="s">
        <v>1118</v>
      </c>
      <c r="D605" t="s">
        <v>1233</v>
      </c>
      <c r="E605" t="s">
        <v>1234</v>
      </c>
      <c r="F605" t="s">
        <v>21</v>
      </c>
      <c r="H605">
        <v>455</v>
      </c>
      <c r="K605" t="s">
        <v>44</v>
      </c>
      <c r="L605">
        <v>4307056</v>
      </c>
      <c r="M605" t="s">
        <v>24</v>
      </c>
      <c r="N605">
        <v>63</v>
      </c>
      <c r="O605">
        <v>25</v>
      </c>
    </row>
    <row r="606" spans="1:16" x14ac:dyDescent="0.35">
      <c r="A606" t="s">
        <v>16</v>
      </c>
      <c r="B606" t="s">
        <v>1117</v>
      </c>
      <c r="C606" t="s">
        <v>1118</v>
      </c>
      <c r="D606" t="s">
        <v>1235</v>
      </c>
      <c r="E606" t="s">
        <v>1236</v>
      </c>
      <c r="F606" t="s">
        <v>21</v>
      </c>
      <c r="H606">
        <v>1341</v>
      </c>
      <c r="K606" t="s">
        <v>44</v>
      </c>
      <c r="L606">
        <v>4307083</v>
      </c>
      <c r="M606" t="s">
        <v>24</v>
      </c>
      <c r="N606">
        <v>80</v>
      </c>
      <c r="O606">
        <v>20</v>
      </c>
    </row>
    <row r="607" spans="1:16" x14ac:dyDescent="0.35">
      <c r="A607" t="s">
        <v>16</v>
      </c>
      <c r="B607" t="s">
        <v>1117</v>
      </c>
      <c r="C607" t="s">
        <v>1118</v>
      </c>
      <c r="D607" t="s">
        <v>1237</v>
      </c>
      <c r="E607" t="s">
        <v>1238</v>
      </c>
      <c r="F607" t="s">
        <v>21</v>
      </c>
      <c r="H607">
        <v>5290</v>
      </c>
      <c r="K607" t="s">
        <v>28</v>
      </c>
      <c r="L607">
        <v>4307117</v>
      </c>
      <c r="M607" t="s">
        <v>24</v>
      </c>
      <c r="N607">
        <v>354</v>
      </c>
      <c r="O607">
        <v>0</v>
      </c>
      <c r="P607">
        <v>0</v>
      </c>
    </row>
    <row r="608" spans="1:16" x14ac:dyDescent="0.35">
      <c r="A608" t="s">
        <v>16</v>
      </c>
      <c r="B608" t="s">
        <v>1117</v>
      </c>
      <c r="C608" t="s">
        <v>1118</v>
      </c>
      <c r="D608" t="s">
        <v>1239</v>
      </c>
      <c r="E608" t="s">
        <v>1240</v>
      </c>
      <c r="F608" t="s">
        <v>21</v>
      </c>
      <c r="H608">
        <v>1055</v>
      </c>
      <c r="K608" t="s">
        <v>44</v>
      </c>
      <c r="L608">
        <v>4300802</v>
      </c>
      <c r="M608" t="s">
        <v>24</v>
      </c>
      <c r="N608">
        <v>40</v>
      </c>
      <c r="O608">
        <v>0</v>
      </c>
      <c r="P608">
        <v>0</v>
      </c>
    </row>
    <row r="609" spans="1:16" x14ac:dyDescent="0.35">
      <c r="A609" t="s">
        <v>16</v>
      </c>
      <c r="B609" t="s">
        <v>1117</v>
      </c>
      <c r="C609" t="s">
        <v>1118</v>
      </c>
      <c r="D609" t="s">
        <v>1241</v>
      </c>
      <c r="E609" t="s">
        <v>1242</v>
      </c>
      <c r="F609" t="s">
        <v>21</v>
      </c>
      <c r="H609">
        <v>4815</v>
      </c>
      <c r="K609" t="s">
        <v>28</v>
      </c>
      <c r="L609">
        <v>4307116</v>
      </c>
      <c r="M609" t="s">
        <v>24</v>
      </c>
      <c r="N609">
        <v>240</v>
      </c>
      <c r="O609">
        <v>191</v>
      </c>
      <c r="P609">
        <v>0</v>
      </c>
    </row>
    <row r="610" spans="1:16" x14ac:dyDescent="0.35">
      <c r="A610" t="s">
        <v>16</v>
      </c>
      <c r="B610" t="s">
        <v>1117</v>
      </c>
      <c r="C610" t="s">
        <v>1118</v>
      </c>
      <c r="D610" t="s">
        <v>1243</v>
      </c>
      <c r="E610" t="s">
        <v>1244</v>
      </c>
      <c r="F610" t="s">
        <v>21</v>
      </c>
      <c r="H610">
        <v>39210</v>
      </c>
      <c r="K610" t="s">
        <v>23</v>
      </c>
    </row>
    <row r="611" spans="1:16" x14ac:dyDescent="0.35">
      <c r="A611" t="s">
        <v>16</v>
      </c>
      <c r="B611" t="s">
        <v>1117</v>
      </c>
      <c r="C611" t="s">
        <v>1118</v>
      </c>
      <c r="D611" t="s">
        <v>1245</v>
      </c>
      <c r="E611" t="s">
        <v>1246</v>
      </c>
      <c r="F611" t="s">
        <v>21</v>
      </c>
      <c r="H611">
        <v>291</v>
      </c>
      <c r="I611" t="s">
        <v>22</v>
      </c>
      <c r="J611" s="1">
        <v>27571</v>
      </c>
      <c r="K611" t="s">
        <v>44</v>
      </c>
      <c r="L611">
        <v>4307633</v>
      </c>
      <c r="M611" t="s">
        <v>24</v>
      </c>
      <c r="N611">
        <v>120</v>
      </c>
      <c r="O611">
        <v>168</v>
      </c>
      <c r="P611">
        <v>0</v>
      </c>
    </row>
    <row r="612" spans="1:16" x14ac:dyDescent="0.35">
      <c r="A612" t="s">
        <v>16</v>
      </c>
      <c r="B612" t="s">
        <v>1117</v>
      </c>
      <c r="C612" t="s">
        <v>1118</v>
      </c>
      <c r="D612" t="s">
        <v>1247</v>
      </c>
      <c r="E612" t="s">
        <v>1248</v>
      </c>
      <c r="F612" t="s">
        <v>21</v>
      </c>
      <c r="H612">
        <v>688</v>
      </c>
      <c r="K612" t="s">
        <v>44</v>
      </c>
    </row>
    <row r="613" spans="1:16" x14ac:dyDescent="0.35">
      <c r="A613" t="s">
        <v>16</v>
      </c>
      <c r="B613" t="s">
        <v>1117</v>
      </c>
      <c r="C613" t="s">
        <v>1118</v>
      </c>
      <c r="D613" t="s">
        <v>1249</v>
      </c>
      <c r="E613" t="s">
        <v>1250</v>
      </c>
      <c r="F613" t="s">
        <v>21</v>
      </c>
      <c r="H613">
        <v>978</v>
      </c>
      <c r="K613" t="s">
        <v>44</v>
      </c>
      <c r="L613">
        <v>4307031</v>
      </c>
      <c r="M613" t="s">
        <v>24</v>
      </c>
      <c r="N613">
        <v>16</v>
      </c>
    </row>
    <row r="614" spans="1:16" x14ac:dyDescent="0.35">
      <c r="A614" t="s">
        <v>16</v>
      </c>
      <c r="B614" t="s">
        <v>1117</v>
      </c>
      <c r="C614" t="s">
        <v>1118</v>
      </c>
      <c r="D614" t="s">
        <v>1251</v>
      </c>
      <c r="E614" t="s">
        <v>1252</v>
      </c>
      <c r="F614" t="s">
        <v>21</v>
      </c>
      <c r="H614">
        <v>18355</v>
      </c>
      <c r="I614" t="s">
        <v>22</v>
      </c>
      <c r="J614" s="1">
        <v>30742</v>
      </c>
      <c r="K614" t="s">
        <v>23</v>
      </c>
      <c r="L614">
        <v>4300933</v>
      </c>
      <c r="M614" t="s">
        <v>24</v>
      </c>
      <c r="N614">
        <v>845</v>
      </c>
      <c r="O614">
        <v>1669</v>
      </c>
      <c r="P614">
        <v>0</v>
      </c>
    </row>
    <row r="615" spans="1:16" x14ac:dyDescent="0.35">
      <c r="A615" t="s">
        <v>16</v>
      </c>
      <c r="B615" t="s">
        <v>1117</v>
      </c>
      <c r="C615" t="s">
        <v>1118</v>
      </c>
      <c r="D615" t="s">
        <v>1253</v>
      </c>
      <c r="E615" t="s">
        <v>1254</v>
      </c>
      <c r="F615" t="s">
        <v>21</v>
      </c>
      <c r="H615">
        <v>3078</v>
      </c>
      <c r="K615" t="s">
        <v>44</v>
      </c>
      <c r="L615">
        <v>4300822</v>
      </c>
      <c r="M615" t="s">
        <v>24</v>
      </c>
      <c r="N615">
        <v>212</v>
      </c>
      <c r="O615">
        <v>174</v>
      </c>
      <c r="P615">
        <v>0</v>
      </c>
    </row>
    <row r="616" spans="1:16" x14ac:dyDescent="0.35">
      <c r="A616" t="s">
        <v>16</v>
      </c>
      <c r="B616" t="s">
        <v>1117</v>
      </c>
      <c r="C616" t="s">
        <v>1118</v>
      </c>
      <c r="D616" t="s">
        <v>1255</v>
      </c>
      <c r="E616" t="s">
        <v>1256</v>
      </c>
      <c r="F616" t="s">
        <v>21</v>
      </c>
      <c r="H616">
        <v>120</v>
      </c>
      <c r="K616" t="s">
        <v>44</v>
      </c>
    </row>
    <row r="617" spans="1:16" x14ac:dyDescent="0.35">
      <c r="A617" t="s">
        <v>16</v>
      </c>
      <c r="B617" t="s">
        <v>1117</v>
      </c>
      <c r="C617" t="s">
        <v>1118</v>
      </c>
      <c r="D617" t="s">
        <v>1257</v>
      </c>
      <c r="E617" t="s">
        <v>1258</v>
      </c>
      <c r="F617" t="s">
        <v>21</v>
      </c>
      <c r="H617">
        <v>1830</v>
      </c>
      <c r="K617" t="s">
        <v>28</v>
      </c>
      <c r="L617">
        <v>4307698</v>
      </c>
      <c r="M617" t="s">
        <v>24</v>
      </c>
      <c r="N617">
        <v>65</v>
      </c>
    </row>
    <row r="618" spans="1:16" x14ac:dyDescent="0.35">
      <c r="A618" t="s">
        <v>16</v>
      </c>
      <c r="B618" t="s">
        <v>1117</v>
      </c>
      <c r="C618" t="s">
        <v>1118</v>
      </c>
      <c r="D618" t="s">
        <v>1259</v>
      </c>
      <c r="E618" t="s">
        <v>1260</v>
      </c>
      <c r="F618" t="s">
        <v>21</v>
      </c>
      <c r="H618">
        <v>18100</v>
      </c>
      <c r="I618" t="s">
        <v>22</v>
      </c>
      <c r="J618" s="1">
        <v>25720</v>
      </c>
      <c r="K618" t="s">
        <v>23</v>
      </c>
      <c r="L618">
        <v>4307596</v>
      </c>
      <c r="M618" t="s">
        <v>24</v>
      </c>
      <c r="N618">
        <v>407</v>
      </c>
      <c r="O618">
        <v>21</v>
      </c>
      <c r="P618">
        <v>0</v>
      </c>
    </row>
    <row r="619" spans="1:16" x14ac:dyDescent="0.35">
      <c r="A619" t="s">
        <v>16</v>
      </c>
      <c r="B619" t="s">
        <v>1117</v>
      </c>
      <c r="C619" t="s">
        <v>1118</v>
      </c>
      <c r="D619" t="s">
        <v>1261</v>
      </c>
      <c r="E619" t="s">
        <v>1262</v>
      </c>
      <c r="F619" t="s">
        <v>21</v>
      </c>
      <c r="H619">
        <v>1080</v>
      </c>
      <c r="K619" t="s">
        <v>44</v>
      </c>
      <c r="L619">
        <v>4307615</v>
      </c>
      <c r="M619" t="s">
        <v>24</v>
      </c>
      <c r="N619">
        <v>60</v>
      </c>
      <c r="O619">
        <v>0</v>
      </c>
      <c r="P619">
        <v>0</v>
      </c>
    </row>
    <row r="620" spans="1:16" x14ac:dyDescent="0.35">
      <c r="A620" t="s">
        <v>16</v>
      </c>
      <c r="B620" t="s">
        <v>1117</v>
      </c>
      <c r="C620" t="s">
        <v>1118</v>
      </c>
      <c r="D620" t="s">
        <v>1263</v>
      </c>
      <c r="E620" t="s">
        <v>1264</v>
      </c>
      <c r="F620" t="s">
        <v>21</v>
      </c>
      <c r="H620">
        <v>1350</v>
      </c>
      <c r="K620" t="s">
        <v>28</v>
      </c>
      <c r="L620">
        <v>4307609</v>
      </c>
      <c r="M620" t="s">
        <v>24</v>
      </c>
      <c r="N620">
        <v>147</v>
      </c>
      <c r="O620">
        <v>63</v>
      </c>
    </row>
    <row r="621" spans="1:16" x14ac:dyDescent="0.35">
      <c r="A621" t="s">
        <v>16</v>
      </c>
      <c r="B621" t="s">
        <v>1117</v>
      </c>
      <c r="C621" t="s">
        <v>1118</v>
      </c>
      <c r="D621" t="s">
        <v>1265</v>
      </c>
      <c r="E621" t="s">
        <v>604</v>
      </c>
      <c r="F621" t="s">
        <v>21</v>
      </c>
      <c r="H621">
        <v>8290</v>
      </c>
      <c r="K621" t="s">
        <v>28</v>
      </c>
      <c r="L621">
        <v>4300447</v>
      </c>
      <c r="M621" t="s">
        <v>24</v>
      </c>
      <c r="N621">
        <v>138</v>
      </c>
      <c r="O621">
        <v>0</v>
      </c>
    </row>
    <row r="622" spans="1:16" x14ac:dyDescent="0.35">
      <c r="A622" t="s">
        <v>16</v>
      </c>
      <c r="B622" t="s">
        <v>1117</v>
      </c>
      <c r="C622" t="s">
        <v>1118</v>
      </c>
      <c r="D622" t="s">
        <v>1266</v>
      </c>
      <c r="E622" t="s">
        <v>1267</v>
      </c>
      <c r="F622" t="s">
        <v>21</v>
      </c>
      <c r="H622">
        <v>2580</v>
      </c>
      <c r="K622" t="s">
        <v>44</v>
      </c>
      <c r="L622">
        <v>4300743</v>
      </c>
      <c r="M622" t="s">
        <v>24</v>
      </c>
      <c r="N622">
        <v>5</v>
      </c>
      <c r="O622">
        <v>0</v>
      </c>
      <c r="P622">
        <v>0</v>
      </c>
    </row>
    <row r="623" spans="1:16" x14ac:dyDescent="0.35">
      <c r="A623" t="s">
        <v>16</v>
      </c>
      <c r="B623" t="s">
        <v>1117</v>
      </c>
      <c r="C623" t="s">
        <v>1118</v>
      </c>
      <c r="D623" t="s">
        <v>1268</v>
      </c>
      <c r="E623" t="s">
        <v>1269</v>
      </c>
      <c r="F623" t="s">
        <v>21</v>
      </c>
      <c r="H623">
        <v>90</v>
      </c>
      <c r="K623" t="s">
        <v>44</v>
      </c>
      <c r="L623">
        <v>4307589</v>
      </c>
      <c r="M623" t="s">
        <v>24</v>
      </c>
      <c r="N623">
        <v>8</v>
      </c>
    </row>
    <row r="624" spans="1:16" x14ac:dyDescent="0.35">
      <c r="A624" t="s">
        <v>16</v>
      </c>
      <c r="B624" t="s">
        <v>1117</v>
      </c>
      <c r="C624" t="s">
        <v>1118</v>
      </c>
      <c r="D624" t="s">
        <v>1270</v>
      </c>
      <c r="E624" t="s">
        <v>1271</v>
      </c>
      <c r="F624" t="s">
        <v>21</v>
      </c>
      <c r="H624">
        <v>1310</v>
      </c>
      <c r="K624" t="s">
        <v>44</v>
      </c>
      <c r="L624">
        <v>4307537</v>
      </c>
      <c r="M624" t="s">
        <v>24</v>
      </c>
      <c r="N624">
        <v>36</v>
      </c>
    </row>
    <row r="625" spans="1:16" x14ac:dyDescent="0.35">
      <c r="A625" t="s">
        <v>16</v>
      </c>
      <c r="B625" t="s">
        <v>1117</v>
      </c>
      <c r="C625" t="s">
        <v>1118</v>
      </c>
      <c r="D625" t="s">
        <v>1272</v>
      </c>
      <c r="E625" t="s">
        <v>1273</v>
      </c>
      <c r="F625" t="s">
        <v>21</v>
      </c>
      <c r="H625">
        <v>38470</v>
      </c>
      <c r="K625" t="s">
        <v>23</v>
      </c>
      <c r="L625">
        <v>4300718</v>
      </c>
      <c r="M625" t="s">
        <v>24</v>
      </c>
      <c r="N625">
        <v>36</v>
      </c>
      <c r="O625">
        <v>0</v>
      </c>
      <c r="P625">
        <v>0</v>
      </c>
    </row>
    <row r="626" spans="1:16" x14ac:dyDescent="0.35">
      <c r="A626" t="s">
        <v>16</v>
      </c>
      <c r="B626" t="s">
        <v>1117</v>
      </c>
      <c r="C626" t="s">
        <v>1118</v>
      </c>
      <c r="D626" t="s">
        <v>1274</v>
      </c>
      <c r="E626" t="s">
        <v>1275</v>
      </c>
      <c r="F626" t="s">
        <v>21</v>
      </c>
      <c r="H626">
        <v>810</v>
      </c>
      <c r="K626" t="s">
        <v>23</v>
      </c>
      <c r="L626">
        <v>4304444</v>
      </c>
      <c r="M626" t="s">
        <v>24</v>
      </c>
      <c r="N626">
        <v>554</v>
      </c>
      <c r="O626">
        <v>128</v>
      </c>
      <c r="P626">
        <v>0</v>
      </c>
    </row>
    <row r="627" spans="1:16" x14ac:dyDescent="0.35">
      <c r="A627" t="s">
        <v>16</v>
      </c>
      <c r="B627" t="s">
        <v>1117</v>
      </c>
      <c r="C627" t="s">
        <v>1118</v>
      </c>
      <c r="D627" t="s">
        <v>1276</v>
      </c>
      <c r="E627" t="s">
        <v>1277</v>
      </c>
      <c r="F627" t="s">
        <v>21</v>
      </c>
      <c r="H627">
        <v>3171</v>
      </c>
      <c r="K627" t="s">
        <v>44</v>
      </c>
      <c r="L627">
        <v>4303698</v>
      </c>
      <c r="M627" t="s">
        <v>24</v>
      </c>
      <c r="N627">
        <v>56</v>
      </c>
      <c r="O627">
        <v>19</v>
      </c>
    </row>
    <row r="628" spans="1:16" x14ac:dyDescent="0.35">
      <c r="A628" t="s">
        <v>16</v>
      </c>
      <c r="B628" t="s">
        <v>1117</v>
      </c>
      <c r="C628" t="s">
        <v>1118</v>
      </c>
      <c r="D628" t="s">
        <v>1278</v>
      </c>
      <c r="E628" t="s">
        <v>1279</v>
      </c>
      <c r="F628" t="s">
        <v>21</v>
      </c>
      <c r="H628">
        <v>1270</v>
      </c>
      <c r="K628" t="s">
        <v>44</v>
      </c>
      <c r="L628">
        <v>4300889</v>
      </c>
      <c r="M628" t="s">
        <v>24</v>
      </c>
      <c r="N628">
        <v>124</v>
      </c>
    </row>
    <row r="629" spans="1:16" x14ac:dyDescent="0.35">
      <c r="A629" t="s">
        <v>16</v>
      </c>
      <c r="B629" t="s">
        <v>1117</v>
      </c>
      <c r="C629" t="s">
        <v>1118</v>
      </c>
      <c r="D629" t="s">
        <v>1280</v>
      </c>
      <c r="E629" t="s">
        <v>1281</v>
      </c>
      <c r="F629" t="s">
        <v>21</v>
      </c>
      <c r="H629">
        <v>1650</v>
      </c>
      <c r="K629" t="s">
        <v>44</v>
      </c>
      <c r="L629">
        <v>4307713</v>
      </c>
      <c r="M629" t="s">
        <v>24</v>
      </c>
      <c r="N629">
        <v>82</v>
      </c>
      <c r="O629">
        <v>34</v>
      </c>
    </row>
    <row r="630" spans="1:16" x14ac:dyDescent="0.35">
      <c r="A630" t="s">
        <v>16</v>
      </c>
      <c r="B630" t="s">
        <v>1117</v>
      </c>
      <c r="C630" t="s">
        <v>1118</v>
      </c>
      <c r="D630" t="s">
        <v>1282</v>
      </c>
      <c r="E630" t="s">
        <v>1283</v>
      </c>
      <c r="F630" t="s">
        <v>21</v>
      </c>
      <c r="H630">
        <v>22460</v>
      </c>
      <c r="K630" t="s">
        <v>28</v>
      </c>
      <c r="L630">
        <v>4300212</v>
      </c>
      <c r="M630" t="s">
        <v>24</v>
      </c>
      <c r="N630">
        <v>426</v>
      </c>
      <c r="O630">
        <v>222</v>
      </c>
      <c r="P630">
        <v>0</v>
      </c>
    </row>
    <row r="631" spans="1:16" x14ac:dyDescent="0.35">
      <c r="A631" t="s">
        <v>16</v>
      </c>
      <c r="B631" t="s">
        <v>1117</v>
      </c>
      <c r="C631" t="s">
        <v>1118</v>
      </c>
      <c r="D631" t="s">
        <v>1284</v>
      </c>
      <c r="E631" t="s">
        <v>1285</v>
      </c>
      <c r="F631" t="s">
        <v>21</v>
      </c>
      <c r="H631">
        <v>3930</v>
      </c>
      <c r="I631" t="s">
        <v>22</v>
      </c>
      <c r="J631" s="1">
        <v>25628</v>
      </c>
      <c r="K631" t="s">
        <v>28</v>
      </c>
      <c r="L631">
        <v>4300447</v>
      </c>
      <c r="M631" t="s">
        <v>24</v>
      </c>
      <c r="N631">
        <v>70</v>
      </c>
      <c r="O631">
        <v>7</v>
      </c>
    </row>
    <row r="632" spans="1:16" x14ac:dyDescent="0.35">
      <c r="A632" t="s">
        <v>16</v>
      </c>
      <c r="B632" t="s">
        <v>1117</v>
      </c>
      <c r="C632" t="s">
        <v>1118</v>
      </c>
      <c r="D632" t="s">
        <v>1286</v>
      </c>
      <c r="E632" t="s">
        <v>1287</v>
      </c>
      <c r="F632" t="s">
        <v>21</v>
      </c>
      <c r="H632">
        <v>2770</v>
      </c>
      <c r="K632" t="s">
        <v>23</v>
      </c>
      <c r="L632">
        <v>4304212</v>
      </c>
      <c r="M632" t="s">
        <v>24</v>
      </c>
      <c r="N632">
        <v>36</v>
      </c>
      <c r="O632">
        <v>2</v>
      </c>
      <c r="P632">
        <v>0</v>
      </c>
    </row>
    <row r="633" spans="1:16" x14ac:dyDescent="0.35">
      <c r="A633" t="s">
        <v>16</v>
      </c>
      <c r="B633" t="s">
        <v>1117</v>
      </c>
      <c r="C633" t="s">
        <v>1118</v>
      </c>
      <c r="D633" t="s">
        <v>1288</v>
      </c>
      <c r="E633" t="s">
        <v>1289</v>
      </c>
      <c r="F633" t="s">
        <v>21</v>
      </c>
      <c r="H633">
        <v>10630</v>
      </c>
      <c r="K633" t="s">
        <v>23</v>
      </c>
      <c r="L633">
        <v>4300911</v>
      </c>
      <c r="M633" t="s">
        <v>24</v>
      </c>
      <c r="N633">
        <v>222</v>
      </c>
      <c r="O633">
        <v>125</v>
      </c>
    </row>
    <row r="634" spans="1:16" x14ac:dyDescent="0.35">
      <c r="A634" t="s">
        <v>16</v>
      </c>
      <c r="B634" t="s">
        <v>1117</v>
      </c>
      <c r="C634" t="s">
        <v>1118</v>
      </c>
      <c r="D634" t="s">
        <v>1290</v>
      </c>
      <c r="E634" t="s">
        <v>1291</v>
      </c>
      <c r="F634" t="s">
        <v>21</v>
      </c>
      <c r="H634">
        <v>20520</v>
      </c>
      <c r="I634" t="s">
        <v>22</v>
      </c>
      <c r="J634" s="1">
        <v>25173</v>
      </c>
      <c r="K634" t="s">
        <v>28</v>
      </c>
      <c r="L634">
        <v>4302490</v>
      </c>
      <c r="M634" t="s">
        <v>24</v>
      </c>
      <c r="N634">
        <v>248</v>
      </c>
      <c r="O634">
        <v>22</v>
      </c>
      <c r="P634">
        <v>0</v>
      </c>
    </row>
    <row r="635" spans="1:16" x14ac:dyDescent="0.35">
      <c r="A635" t="s">
        <v>16</v>
      </c>
      <c r="B635" t="s">
        <v>1117</v>
      </c>
      <c r="C635" t="s">
        <v>1118</v>
      </c>
      <c r="D635" t="s">
        <v>1292</v>
      </c>
      <c r="E635" t="s">
        <v>1293</v>
      </c>
      <c r="F635" t="s">
        <v>21</v>
      </c>
      <c r="H635">
        <v>52300</v>
      </c>
      <c r="K635" t="s">
        <v>23</v>
      </c>
      <c r="L635">
        <v>4302514</v>
      </c>
      <c r="M635" t="s">
        <v>24</v>
      </c>
      <c r="N635">
        <v>2002</v>
      </c>
      <c r="O635">
        <v>866</v>
      </c>
      <c r="P635">
        <v>0</v>
      </c>
    </row>
    <row r="636" spans="1:16" x14ac:dyDescent="0.35">
      <c r="A636" t="s">
        <v>16</v>
      </c>
      <c r="B636" t="s">
        <v>1117</v>
      </c>
      <c r="C636" t="s">
        <v>1118</v>
      </c>
      <c r="D636" t="s">
        <v>1294</v>
      </c>
      <c r="E636" t="s">
        <v>1295</v>
      </c>
      <c r="F636" t="s">
        <v>21</v>
      </c>
      <c r="H636">
        <v>121310</v>
      </c>
      <c r="K636" t="s">
        <v>23</v>
      </c>
      <c r="L636">
        <v>4300380</v>
      </c>
      <c r="M636" t="s">
        <v>24</v>
      </c>
      <c r="N636">
        <v>2791</v>
      </c>
      <c r="O636">
        <v>1053</v>
      </c>
      <c r="P636">
        <v>0</v>
      </c>
    </row>
    <row r="637" spans="1:16" x14ac:dyDescent="0.35">
      <c r="A637" t="s">
        <v>16</v>
      </c>
      <c r="B637" t="s">
        <v>1117</v>
      </c>
      <c r="C637" t="s">
        <v>1118</v>
      </c>
      <c r="D637" t="s">
        <v>1296</v>
      </c>
      <c r="E637" t="s">
        <v>1297</v>
      </c>
      <c r="F637" t="s">
        <v>21</v>
      </c>
      <c r="H637">
        <v>7480</v>
      </c>
      <c r="K637" t="s">
        <v>44</v>
      </c>
      <c r="L637">
        <v>4300736</v>
      </c>
      <c r="M637" t="s">
        <v>24</v>
      </c>
      <c r="N637">
        <v>630</v>
      </c>
      <c r="O637">
        <v>0</v>
      </c>
      <c r="P637">
        <v>0</v>
      </c>
    </row>
    <row r="638" spans="1:16" x14ac:dyDescent="0.35">
      <c r="A638" t="s">
        <v>16</v>
      </c>
      <c r="B638" t="s">
        <v>1117</v>
      </c>
      <c r="C638" t="s">
        <v>1118</v>
      </c>
      <c r="D638" t="s">
        <v>1298</v>
      </c>
      <c r="E638" t="s">
        <v>1299</v>
      </c>
      <c r="F638" t="s">
        <v>21</v>
      </c>
      <c r="H638">
        <v>740</v>
      </c>
      <c r="K638" t="s">
        <v>44</v>
      </c>
      <c r="L638">
        <v>4307690</v>
      </c>
      <c r="M638" t="s">
        <v>24</v>
      </c>
      <c r="N638">
        <v>30</v>
      </c>
      <c r="O638">
        <v>50</v>
      </c>
    </row>
    <row r="639" spans="1:16" x14ac:dyDescent="0.35">
      <c r="A639" t="s">
        <v>16</v>
      </c>
      <c r="B639" t="s">
        <v>1117</v>
      </c>
      <c r="C639" t="s">
        <v>1118</v>
      </c>
      <c r="D639" t="s">
        <v>1300</v>
      </c>
      <c r="E639" t="s">
        <v>849</v>
      </c>
      <c r="F639" t="s">
        <v>21</v>
      </c>
      <c r="H639">
        <v>37500</v>
      </c>
      <c r="K639" t="s">
        <v>28</v>
      </c>
      <c r="L639">
        <v>4307582</v>
      </c>
      <c r="M639" t="s">
        <v>24</v>
      </c>
      <c r="N639">
        <v>1449</v>
      </c>
      <c r="O639">
        <v>0</v>
      </c>
    </row>
    <row r="640" spans="1:16" x14ac:dyDescent="0.35">
      <c r="A640" t="s">
        <v>16</v>
      </c>
      <c r="B640" t="s">
        <v>1117</v>
      </c>
      <c r="C640" t="s">
        <v>1118</v>
      </c>
      <c r="D640" t="s">
        <v>1301</v>
      </c>
      <c r="E640" t="s">
        <v>1302</v>
      </c>
      <c r="F640" t="s">
        <v>21</v>
      </c>
      <c r="H640">
        <v>700</v>
      </c>
      <c r="K640" t="s">
        <v>44</v>
      </c>
      <c r="L640">
        <v>4303666</v>
      </c>
      <c r="M640" t="s">
        <v>24</v>
      </c>
      <c r="N640">
        <v>27</v>
      </c>
      <c r="O640">
        <v>0</v>
      </c>
      <c r="P640">
        <v>0</v>
      </c>
    </row>
    <row r="641" spans="1:16" x14ac:dyDescent="0.35">
      <c r="A641" t="s">
        <v>16</v>
      </c>
      <c r="B641" t="s">
        <v>1117</v>
      </c>
      <c r="C641" t="s">
        <v>1118</v>
      </c>
      <c r="D641" t="s">
        <v>1303</v>
      </c>
      <c r="E641" t="s">
        <v>1304</v>
      </c>
      <c r="F641" t="s">
        <v>21</v>
      </c>
      <c r="H641">
        <v>570</v>
      </c>
      <c r="K641" t="s">
        <v>44</v>
      </c>
      <c r="L641">
        <v>4300889</v>
      </c>
      <c r="M641" t="s">
        <v>24</v>
      </c>
      <c r="N641">
        <v>30</v>
      </c>
    </row>
    <row r="642" spans="1:16" x14ac:dyDescent="0.35">
      <c r="A642" t="s">
        <v>16</v>
      </c>
      <c r="B642" t="s">
        <v>1117</v>
      </c>
      <c r="C642" t="s">
        <v>1118</v>
      </c>
      <c r="D642" t="s">
        <v>1305</v>
      </c>
      <c r="E642" t="s">
        <v>1306</v>
      </c>
      <c r="F642" t="s">
        <v>21</v>
      </c>
      <c r="H642">
        <v>1448</v>
      </c>
      <c r="I642" t="s">
        <v>22</v>
      </c>
      <c r="J642" s="1">
        <v>25112</v>
      </c>
      <c r="K642" t="s">
        <v>23</v>
      </c>
      <c r="L642">
        <v>4307607</v>
      </c>
      <c r="M642" t="s">
        <v>24</v>
      </c>
      <c r="N642">
        <v>42</v>
      </c>
      <c r="O642">
        <v>18</v>
      </c>
    </row>
    <row r="643" spans="1:16" x14ac:dyDescent="0.35">
      <c r="A643" t="s">
        <v>16</v>
      </c>
      <c r="B643" t="s">
        <v>1117</v>
      </c>
      <c r="C643" t="s">
        <v>1118</v>
      </c>
      <c r="D643" t="s">
        <v>1307</v>
      </c>
      <c r="E643" t="s">
        <v>1308</v>
      </c>
      <c r="F643" t="s">
        <v>21</v>
      </c>
      <c r="H643">
        <v>5530</v>
      </c>
      <c r="K643" t="s">
        <v>44</v>
      </c>
      <c r="L643">
        <v>4303897</v>
      </c>
      <c r="M643" t="s">
        <v>24</v>
      </c>
      <c r="N643">
        <v>50</v>
      </c>
    </row>
    <row r="644" spans="1:16" x14ac:dyDescent="0.35">
      <c r="A644" t="s">
        <v>16</v>
      </c>
      <c r="B644" t="s">
        <v>1117</v>
      </c>
      <c r="C644" t="s">
        <v>1118</v>
      </c>
      <c r="D644" t="s">
        <v>1309</v>
      </c>
      <c r="E644" t="s">
        <v>1310</v>
      </c>
      <c r="F644" t="s">
        <v>21</v>
      </c>
      <c r="H644">
        <v>2612</v>
      </c>
      <c r="I644" t="s">
        <v>22</v>
      </c>
      <c r="J644" s="1">
        <v>25508</v>
      </c>
      <c r="K644" t="s">
        <v>44</v>
      </c>
      <c r="L644">
        <v>4307656</v>
      </c>
      <c r="M644" t="s">
        <v>24</v>
      </c>
      <c r="N644">
        <v>70</v>
      </c>
    </row>
    <row r="645" spans="1:16" x14ac:dyDescent="0.35">
      <c r="A645" t="s">
        <v>16</v>
      </c>
      <c r="B645" t="s">
        <v>1117</v>
      </c>
      <c r="C645" t="s">
        <v>1118</v>
      </c>
      <c r="D645" t="s">
        <v>1311</v>
      </c>
      <c r="E645" t="s">
        <v>1312</v>
      </c>
      <c r="F645" t="s">
        <v>21</v>
      </c>
      <c r="H645">
        <v>2029</v>
      </c>
      <c r="K645" t="s">
        <v>44</v>
      </c>
      <c r="L645">
        <v>4307012</v>
      </c>
      <c r="M645" t="s">
        <v>24</v>
      </c>
      <c r="N645">
        <v>300</v>
      </c>
      <c r="O645">
        <v>25</v>
      </c>
    </row>
    <row r="646" spans="1:16" x14ac:dyDescent="0.35">
      <c r="A646" t="s">
        <v>16</v>
      </c>
      <c r="B646" t="s">
        <v>1117</v>
      </c>
      <c r="C646" t="s">
        <v>1118</v>
      </c>
      <c r="D646" t="s">
        <v>1313</v>
      </c>
      <c r="E646" t="s">
        <v>1314</v>
      </c>
      <c r="F646" t="s">
        <v>21</v>
      </c>
      <c r="H646">
        <v>1376</v>
      </c>
      <c r="K646" t="s">
        <v>23</v>
      </c>
      <c r="L646">
        <v>4307082</v>
      </c>
      <c r="M646" t="s">
        <v>24</v>
      </c>
      <c r="N646">
        <v>88</v>
      </c>
      <c r="O646">
        <v>182</v>
      </c>
    </row>
    <row r="647" spans="1:16" x14ac:dyDescent="0.35">
      <c r="A647" t="s">
        <v>16</v>
      </c>
      <c r="B647" t="s">
        <v>1117</v>
      </c>
      <c r="C647" t="s">
        <v>1118</v>
      </c>
      <c r="D647" t="s">
        <v>1315</v>
      </c>
      <c r="E647" t="s">
        <v>1316</v>
      </c>
      <c r="F647" t="s">
        <v>21</v>
      </c>
      <c r="H647">
        <v>3075</v>
      </c>
      <c r="I647" t="s">
        <v>22</v>
      </c>
      <c r="J647" s="1">
        <v>25235</v>
      </c>
      <c r="K647" t="s">
        <v>44</v>
      </c>
      <c r="L647">
        <v>4303850</v>
      </c>
      <c r="M647" t="s">
        <v>24</v>
      </c>
      <c r="N647">
        <v>30</v>
      </c>
      <c r="O647">
        <v>0</v>
      </c>
      <c r="P647">
        <v>0</v>
      </c>
    </row>
    <row r="648" spans="1:16" x14ac:dyDescent="0.35">
      <c r="A648" t="s">
        <v>16</v>
      </c>
      <c r="B648" t="s">
        <v>1117</v>
      </c>
      <c r="C648" t="s">
        <v>1118</v>
      </c>
      <c r="D648" t="s">
        <v>1317</v>
      </c>
      <c r="E648" t="s">
        <v>1318</v>
      </c>
      <c r="F648" t="s">
        <v>21</v>
      </c>
      <c r="H648">
        <v>23418</v>
      </c>
      <c r="K648" t="s">
        <v>44</v>
      </c>
      <c r="L648">
        <v>4303549</v>
      </c>
      <c r="M648" t="s">
        <v>24</v>
      </c>
      <c r="N648">
        <v>410</v>
      </c>
      <c r="O648">
        <v>0</v>
      </c>
      <c r="P648">
        <v>0</v>
      </c>
    </row>
    <row r="649" spans="1:16" x14ac:dyDescent="0.35">
      <c r="A649" t="s">
        <v>16</v>
      </c>
      <c r="B649" t="s">
        <v>1117</v>
      </c>
      <c r="C649" t="s">
        <v>1118</v>
      </c>
      <c r="D649" t="s">
        <v>1319</v>
      </c>
      <c r="E649" t="s">
        <v>1320</v>
      </c>
      <c r="F649" t="s">
        <v>21</v>
      </c>
      <c r="H649">
        <v>45343</v>
      </c>
      <c r="K649" t="s">
        <v>23</v>
      </c>
      <c r="L649">
        <v>4300720</v>
      </c>
      <c r="M649" t="s">
        <v>24</v>
      </c>
      <c r="N649">
        <v>858</v>
      </c>
      <c r="O649">
        <v>113</v>
      </c>
      <c r="P649">
        <v>0</v>
      </c>
    </row>
    <row r="650" spans="1:16" x14ac:dyDescent="0.35">
      <c r="A650" t="s">
        <v>16</v>
      </c>
      <c r="B650" t="s">
        <v>1117</v>
      </c>
      <c r="C650" t="s">
        <v>1118</v>
      </c>
      <c r="D650" t="s">
        <v>1321</v>
      </c>
      <c r="E650" t="s">
        <v>1322</v>
      </c>
      <c r="F650" t="s">
        <v>21</v>
      </c>
      <c r="H650">
        <v>5998</v>
      </c>
      <c r="K650" t="s">
        <v>44</v>
      </c>
      <c r="L650">
        <v>4303549</v>
      </c>
      <c r="M650" t="s">
        <v>24</v>
      </c>
      <c r="N650">
        <v>100</v>
      </c>
      <c r="O650">
        <v>0</v>
      </c>
      <c r="P650">
        <v>0</v>
      </c>
    </row>
    <row r="651" spans="1:16" x14ac:dyDescent="0.35">
      <c r="A651" t="s">
        <v>16</v>
      </c>
      <c r="B651" t="s">
        <v>1117</v>
      </c>
      <c r="C651" t="s">
        <v>1118</v>
      </c>
      <c r="D651" t="s">
        <v>1323</v>
      </c>
      <c r="E651" t="s">
        <v>1324</v>
      </c>
      <c r="F651" t="s">
        <v>21</v>
      </c>
      <c r="H651">
        <v>8030</v>
      </c>
      <c r="I651" t="s">
        <v>22</v>
      </c>
      <c r="J651" s="1">
        <v>26207</v>
      </c>
      <c r="K651" t="s">
        <v>23</v>
      </c>
      <c r="L651">
        <v>4307008</v>
      </c>
      <c r="M651" t="s">
        <v>24</v>
      </c>
      <c r="N651">
        <v>128</v>
      </c>
      <c r="O651">
        <v>352</v>
      </c>
    </row>
    <row r="652" spans="1:16" x14ac:dyDescent="0.35">
      <c r="A652" t="s">
        <v>16</v>
      </c>
      <c r="B652" t="s">
        <v>1117</v>
      </c>
      <c r="C652" t="s">
        <v>1118</v>
      </c>
      <c r="D652" t="s">
        <v>1325</v>
      </c>
      <c r="E652" t="s">
        <v>1326</v>
      </c>
      <c r="F652" t="s">
        <v>21</v>
      </c>
      <c r="H652">
        <v>32130</v>
      </c>
      <c r="I652" t="s">
        <v>22</v>
      </c>
      <c r="J652" s="1">
        <v>26054</v>
      </c>
      <c r="K652" t="s">
        <v>28</v>
      </c>
      <c r="L652">
        <v>4300917</v>
      </c>
      <c r="M652" t="s">
        <v>24</v>
      </c>
      <c r="N652">
        <v>125</v>
      </c>
      <c r="O652">
        <v>157</v>
      </c>
      <c r="P652">
        <v>0</v>
      </c>
    </row>
    <row r="653" spans="1:16" x14ac:dyDescent="0.35">
      <c r="A653" t="s">
        <v>16</v>
      </c>
      <c r="B653" t="s">
        <v>1117</v>
      </c>
      <c r="C653" t="s">
        <v>1118</v>
      </c>
      <c r="D653" t="s">
        <v>1327</v>
      </c>
      <c r="E653" t="s">
        <v>1328</v>
      </c>
      <c r="F653" t="s">
        <v>21</v>
      </c>
      <c r="H653">
        <v>15315</v>
      </c>
      <c r="K653" t="s">
        <v>23</v>
      </c>
      <c r="L653">
        <v>4307054</v>
      </c>
      <c r="M653" t="s">
        <v>24</v>
      </c>
      <c r="N653">
        <v>193</v>
      </c>
      <c r="O653">
        <v>310</v>
      </c>
    </row>
    <row r="654" spans="1:16" x14ac:dyDescent="0.35">
      <c r="A654" t="s">
        <v>16</v>
      </c>
      <c r="B654" t="s">
        <v>1117</v>
      </c>
      <c r="C654" t="s">
        <v>1118</v>
      </c>
      <c r="D654" t="s">
        <v>1329</v>
      </c>
      <c r="E654" t="s">
        <v>1330</v>
      </c>
      <c r="F654" t="s">
        <v>21</v>
      </c>
      <c r="H654">
        <v>7194</v>
      </c>
      <c r="K654" t="s">
        <v>23</v>
      </c>
      <c r="L654">
        <v>4307091</v>
      </c>
      <c r="M654" t="s">
        <v>24</v>
      </c>
      <c r="N654">
        <v>169</v>
      </c>
      <c r="O654">
        <v>61</v>
      </c>
      <c r="P654">
        <v>0</v>
      </c>
    </row>
    <row r="655" spans="1:16" x14ac:dyDescent="0.35">
      <c r="A655" t="s">
        <v>16</v>
      </c>
      <c r="B655" t="s">
        <v>1117</v>
      </c>
      <c r="C655" t="s">
        <v>1118</v>
      </c>
      <c r="D655" t="s">
        <v>1331</v>
      </c>
      <c r="E655" t="s">
        <v>1332</v>
      </c>
      <c r="F655" t="s">
        <v>21</v>
      </c>
      <c r="H655">
        <v>9491</v>
      </c>
      <c r="K655" t="s">
        <v>23</v>
      </c>
      <c r="L655">
        <v>4307012</v>
      </c>
      <c r="M655" t="s">
        <v>24</v>
      </c>
      <c r="N655">
        <v>210</v>
      </c>
      <c r="O655">
        <v>174</v>
      </c>
    </row>
    <row r="656" spans="1:16" x14ac:dyDescent="0.35">
      <c r="A656" t="s">
        <v>16</v>
      </c>
      <c r="B656" t="s">
        <v>1117</v>
      </c>
      <c r="C656" t="s">
        <v>1118</v>
      </c>
      <c r="D656" t="s">
        <v>1333</v>
      </c>
      <c r="E656" t="s">
        <v>1334</v>
      </c>
      <c r="F656" t="s">
        <v>21</v>
      </c>
      <c r="H656">
        <v>2061</v>
      </c>
      <c r="K656" t="s">
        <v>23</v>
      </c>
      <c r="L656">
        <v>4307083</v>
      </c>
      <c r="M656" t="s">
        <v>24</v>
      </c>
      <c r="N656">
        <v>53</v>
      </c>
      <c r="O656">
        <v>91</v>
      </c>
    </row>
    <row r="657" spans="1:16" x14ac:dyDescent="0.35">
      <c r="A657" t="s">
        <v>16</v>
      </c>
      <c r="B657" t="s">
        <v>1117</v>
      </c>
      <c r="C657" t="s">
        <v>1118</v>
      </c>
      <c r="D657" t="s">
        <v>1335</v>
      </c>
      <c r="E657" t="s">
        <v>1336</v>
      </c>
      <c r="F657" t="s">
        <v>21</v>
      </c>
      <c r="H657">
        <v>2145</v>
      </c>
      <c r="K657" t="s">
        <v>44</v>
      </c>
      <c r="L657">
        <v>4307017</v>
      </c>
      <c r="M657" t="s">
        <v>24</v>
      </c>
      <c r="N657">
        <v>38</v>
      </c>
      <c r="O657">
        <v>0</v>
      </c>
      <c r="P657">
        <v>0</v>
      </c>
    </row>
    <row r="658" spans="1:16" x14ac:dyDescent="0.35">
      <c r="A658" t="s">
        <v>16</v>
      </c>
      <c r="B658" t="s">
        <v>1117</v>
      </c>
      <c r="C658" t="s">
        <v>1118</v>
      </c>
      <c r="D658" t="s">
        <v>1337</v>
      </c>
      <c r="E658" t="s">
        <v>1338</v>
      </c>
      <c r="F658" t="s">
        <v>21</v>
      </c>
      <c r="H658">
        <v>2101</v>
      </c>
      <c r="K658" t="s">
        <v>44</v>
      </c>
      <c r="L658">
        <v>4307012</v>
      </c>
      <c r="M658" t="s">
        <v>24</v>
      </c>
      <c r="N658">
        <v>104</v>
      </c>
      <c r="O658">
        <v>104</v>
      </c>
    </row>
    <row r="659" spans="1:16" x14ac:dyDescent="0.35">
      <c r="A659" t="s">
        <v>16</v>
      </c>
      <c r="B659" t="s">
        <v>1117</v>
      </c>
      <c r="C659" t="s">
        <v>1118</v>
      </c>
      <c r="D659" t="s">
        <v>1339</v>
      </c>
      <c r="E659" t="s">
        <v>265</v>
      </c>
      <c r="F659" t="s">
        <v>21</v>
      </c>
      <c r="H659">
        <v>36530</v>
      </c>
      <c r="K659" t="s">
        <v>23</v>
      </c>
      <c r="L659">
        <v>4307012</v>
      </c>
      <c r="M659" t="s">
        <v>24</v>
      </c>
      <c r="N659">
        <v>1410</v>
      </c>
      <c r="O659">
        <v>358</v>
      </c>
    </row>
    <row r="660" spans="1:16" x14ac:dyDescent="0.35">
      <c r="A660" t="s">
        <v>16</v>
      </c>
      <c r="B660" t="s">
        <v>1117</v>
      </c>
      <c r="C660" t="s">
        <v>1118</v>
      </c>
      <c r="D660" t="s">
        <v>1340</v>
      </c>
      <c r="E660" t="s">
        <v>1341</v>
      </c>
      <c r="F660" t="s">
        <v>21</v>
      </c>
      <c r="H660">
        <v>1936</v>
      </c>
      <c r="K660" t="s">
        <v>44</v>
      </c>
      <c r="L660">
        <v>4307075</v>
      </c>
      <c r="M660" t="s">
        <v>24</v>
      </c>
      <c r="N660">
        <v>24</v>
      </c>
      <c r="O660">
        <v>7</v>
      </c>
    </row>
    <row r="661" spans="1:16" x14ac:dyDescent="0.35">
      <c r="A661" t="s">
        <v>16</v>
      </c>
      <c r="B661" t="s">
        <v>1117</v>
      </c>
      <c r="C661" t="s">
        <v>1118</v>
      </c>
      <c r="D661" t="s">
        <v>1342</v>
      </c>
      <c r="E661" t="s">
        <v>1343</v>
      </c>
      <c r="F661" t="s">
        <v>21</v>
      </c>
      <c r="H661">
        <v>16981</v>
      </c>
      <c r="I661" t="s">
        <v>22</v>
      </c>
      <c r="J661" s="1">
        <v>25235</v>
      </c>
      <c r="K661" t="s">
        <v>28</v>
      </c>
      <c r="L661">
        <v>4300399</v>
      </c>
      <c r="M661" t="s">
        <v>24</v>
      </c>
      <c r="N661">
        <v>183</v>
      </c>
      <c r="O661">
        <v>27</v>
      </c>
      <c r="P661">
        <v>0</v>
      </c>
    </row>
    <row r="662" spans="1:16" x14ac:dyDescent="0.35">
      <c r="A662" t="s">
        <v>16</v>
      </c>
      <c r="B662" t="s">
        <v>1117</v>
      </c>
      <c r="C662" t="s">
        <v>1118</v>
      </c>
      <c r="D662" t="s">
        <v>1344</v>
      </c>
      <c r="E662" t="s">
        <v>269</v>
      </c>
      <c r="F662" t="s">
        <v>21</v>
      </c>
      <c r="H662">
        <v>13625</v>
      </c>
      <c r="I662" t="s">
        <v>22</v>
      </c>
      <c r="J662" s="1">
        <v>25689</v>
      </c>
      <c r="K662" t="s">
        <v>23</v>
      </c>
      <c r="L662">
        <v>4307136</v>
      </c>
      <c r="M662" t="s">
        <v>24</v>
      </c>
      <c r="N662">
        <v>640</v>
      </c>
      <c r="O662">
        <v>274</v>
      </c>
    </row>
    <row r="663" spans="1:16" x14ac:dyDescent="0.35">
      <c r="A663" t="s">
        <v>16</v>
      </c>
      <c r="B663" t="s">
        <v>1117</v>
      </c>
      <c r="C663" t="s">
        <v>1118</v>
      </c>
      <c r="D663" t="s">
        <v>1345</v>
      </c>
      <c r="E663" t="s">
        <v>1346</v>
      </c>
      <c r="F663" t="s">
        <v>21</v>
      </c>
      <c r="H663">
        <v>1562</v>
      </c>
      <c r="K663" t="s">
        <v>44</v>
      </c>
      <c r="L663">
        <v>4307005</v>
      </c>
      <c r="M663" t="s">
        <v>24</v>
      </c>
      <c r="N663">
        <v>69</v>
      </c>
      <c r="O663">
        <v>28</v>
      </c>
      <c r="P663">
        <v>0</v>
      </c>
    </row>
    <row r="664" spans="1:16" x14ac:dyDescent="0.35">
      <c r="A664" t="s">
        <v>16</v>
      </c>
      <c r="B664" t="s">
        <v>1117</v>
      </c>
      <c r="C664" t="s">
        <v>1118</v>
      </c>
      <c r="D664" t="s">
        <v>1347</v>
      </c>
      <c r="E664" t="s">
        <v>1348</v>
      </c>
      <c r="F664" t="s">
        <v>21</v>
      </c>
      <c r="H664">
        <v>122516</v>
      </c>
      <c r="K664" t="s">
        <v>44</v>
      </c>
    </row>
    <row r="665" spans="1:16" x14ac:dyDescent="0.35">
      <c r="A665" t="s">
        <v>16</v>
      </c>
      <c r="B665" t="s">
        <v>1117</v>
      </c>
      <c r="C665" t="s">
        <v>1118</v>
      </c>
      <c r="D665" t="s">
        <v>1349</v>
      </c>
      <c r="E665" t="s">
        <v>1350</v>
      </c>
      <c r="F665" t="s">
        <v>21</v>
      </c>
      <c r="H665">
        <v>144</v>
      </c>
      <c r="K665" t="s">
        <v>44</v>
      </c>
      <c r="L665">
        <v>4307019</v>
      </c>
      <c r="M665" t="s">
        <v>24</v>
      </c>
      <c r="N665">
        <v>16</v>
      </c>
      <c r="O665">
        <v>14</v>
      </c>
      <c r="P665">
        <v>0</v>
      </c>
    </row>
    <row r="666" spans="1:16" x14ac:dyDescent="0.35">
      <c r="A666" t="s">
        <v>16</v>
      </c>
      <c r="B666" t="s">
        <v>1117</v>
      </c>
      <c r="C666" t="s">
        <v>1118</v>
      </c>
      <c r="D666" t="s">
        <v>1351</v>
      </c>
      <c r="E666" t="s">
        <v>1352</v>
      </c>
      <c r="F666" t="s">
        <v>21</v>
      </c>
      <c r="H666">
        <v>503</v>
      </c>
      <c r="K666" t="s">
        <v>44</v>
      </c>
    </row>
    <row r="667" spans="1:16" x14ac:dyDescent="0.35">
      <c r="A667" t="s">
        <v>16</v>
      </c>
      <c r="B667" t="s">
        <v>1117</v>
      </c>
      <c r="C667" t="s">
        <v>1118</v>
      </c>
      <c r="D667" t="s">
        <v>1353</v>
      </c>
      <c r="E667" t="s">
        <v>1354</v>
      </c>
      <c r="F667" t="s">
        <v>21</v>
      </c>
      <c r="H667">
        <v>122565</v>
      </c>
      <c r="K667" t="s">
        <v>23</v>
      </c>
      <c r="L667">
        <v>4307633</v>
      </c>
      <c r="M667" t="s">
        <v>24</v>
      </c>
      <c r="N667">
        <v>3271</v>
      </c>
      <c r="O667">
        <v>1982</v>
      </c>
      <c r="P667">
        <v>0</v>
      </c>
    </row>
    <row r="668" spans="1:16" x14ac:dyDescent="0.35">
      <c r="A668" t="s">
        <v>16</v>
      </c>
      <c r="B668" t="s">
        <v>1117</v>
      </c>
      <c r="C668" t="s">
        <v>1118</v>
      </c>
      <c r="D668" t="s">
        <v>1355</v>
      </c>
      <c r="E668" t="s">
        <v>1356</v>
      </c>
      <c r="F668" t="s">
        <v>21</v>
      </c>
      <c r="H668">
        <v>2977</v>
      </c>
      <c r="K668" t="s">
        <v>23</v>
      </c>
      <c r="L668">
        <v>4300696</v>
      </c>
      <c r="M668" t="s">
        <v>24</v>
      </c>
      <c r="N668">
        <v>117</v>
      </c>
      <c r="O668">
        <v>0</v>
      </c>
      <c r="P668">
        <v>0</v>
      </c>
    </row>
    <row r="669" spans="1:16" x14ac:dyDescent="0.35">
      <c r="A669" t="s">
        <v>16</v>
      </c>
      <c r="B669" t="s">
        <v>1117</v>
      </c>
      <c r="C669" t="s">
        <v>1118</v>
      </c>
      <c r="D669" t="s">
        <v>1357</v>
      </c>
      <c r="E669" t="s">
        <v>1358</v>
      </c>
      <c r="F669" t="s">
        <v>21</v>
      </c>
      <c r="H669">
        <v>37957</v>
      </c>
      <c r="K669" t="s">
        <v>23</v>
      </c>
      <c r="L669">
        <v>4300845</v>
      </c>
      <c r="M669" t="s">
        <v>24</v>
      </c>
      <c r="N669">
        <v>270</v>
      </c>
      <c r="O669">
        <v>88</v>
      </c>
    </row>
    <row r="670" spans="1:16" x14ac:dyDescent="0.35">
      <c r="A670" t="s">
        <v>16</v>
      </c>
      <c r="B670" t="s">
        <v>1117</v>
      </c>
      <c r="C670" t="s">
        <v>1118</v>
      </c>
      <c r="D670" t="s">
        <v>1359</v>
      </c>
      <c r="E670" t="s">
        <v>1360</v>
      </c>
      <c r="F670" t="s">
        <v>21</v>
      </c>
      <c r="H670">
        <v>956</v>
      </c>
      <c r="K670" t="s">
        <v>44</v>
      </c>
      <c r="L670">
        <v>4307121</v>
      </c>
      <c r="M670" t="s">
        <v>24</v>
      </c>
      <c r="N670">
        <v>72</v>
      </c>
      <c r="O670">
        <v>28</v>
      </c>
    </row>
    <row r="671" spans="1:16" x14ac:dyDescent="0.35">
      <c r="A671" t="s">
        <v>16</v>
      </c>
      <c r="B671" t="s">
        <v>1117</v>
      </c>
      <c r="C671" t="s">
        <v>1118</v>
      </c>
      <c r="D671" t="s">
        <v>1361</v>
      </c>
      <c r="E671" t="s">
        <v>1362</v>
      </c>
      <c r="F671" t="s">
        <v>21</v>
      </c>
      <c r="H671">
        <v>168</v>
      </c>
      <c r="K671" t="s">
        <v>44</v>
      </c>
      <c r="L671">
        <v>4300845</v>
      </c>
      <c r="M671" t="s">
        <v>24</v>
      </c>
      <c r="N671">
        <v>20</v>
      </c>
      <c r="O671">
        <v>5</v>
      </c>
      <c r="P671">
        <v>0</v>
      </c>
    </row>
    <row r="672" spans="1:16" x14ac:dyDescent="0.35">
      <c r="A672" t="s">
        <v>16</v>
      </c>
      <c r="B672" t="s">
        <v>1117</v>
      </c>
      <c r="C672" t="s">
        <v>1118</v>
      </c>
      <c r="D672" t="s">
        <v>1363</v>
      </c>
      <c r="E672" t="s">
        <v>1364</v>
      </c>
      <c r="F672" t="s">
        <v>21</v>
      </c>
      <c r="H672">
        <v>1021</v>
      </c>
      <c r="K672" t="s">
        <v>44</v>
      </c>
      <c r="L672">
        <v>4307120</v>
      </c>
      <c r="M672" t="s">
        <v>24</v>
      </c>
      <c r="N672">
        <v>30</v>
      </c>
      <c r="O672">
        <v>10</v>
      </c>
      <c r="P672">
        <v>0</v>
      </c>
    </row>
    <row r="673" spans="1:16" x14ac:dyDescent="0.35">
      <c r="A673" t="s">
        <v>16</v>
      </c>
      <c r="B673" t="s">
        <v>1117</v>
      </c>
      <c r="C673" t="s">
        <v>1118</v>
      </c>
      <c r="D673" t="s">
        <v>1365</v>
      </c>
      <c r="E673" t="s">
        <v>1366</v>
      </c>
      <c r="F673" t="s">
        <v>21</v>
      </c>
      <c r="H673">
        <v>18869</v>
      </c>
      <c r="K673" t="s">
        <v>23</v>
      </c>
      <c r="L673">
        <v>4300845</v>
      </c>
      <c r="M673" t="s">
        <v>24</v>
      </c>
      <c r="N673">
        <v>35</v>
      </c>
      <c r="O673">
        <v>37</v>
      </c>
    </row>
    <row r="674" spans="1:16" x14ac:dyDescent="0.35">
      <c r="A674" t="s">
        <v>16</v>
      </c>
      <c r="B674" t="s">
        <v>1117</v>
      </c>
      <c r="C674" t="s">
        <v>1118</v>
      </c>
      <c r="D674" t="s">
        <v>1367</v>
      </c>
      <c r="E674" t="s">
        <v>1368</v>
      </c>
      <c r="F674" t="s">
        <v>21</v>
      </c>
      <c r="H674">
        <v>4149</v>
      </c>
      <c r="K674" t="s">
        <v>44</v>
      </c>
      <c r="L674">
        <v>4307117</v>
      </c>
      <c r="M674" t="s">
        <v>24</v>
      </c>
      <c r="N674">
        <v>376</v>
      </c>
      <c r="O674">
        <v>269</v>
      </c>
      <c r="P674">
        <v>0</v>
      </c>
    </row>
    <row r="675" spans="1:16" x14ac:dyDescent="0.35">
      <c r="A675" t="s">
        <v>16</v>
      </c>
      <c r="B675" t="s">
        <v>1117</v>
      </c>
      <c r="C675" t="s">
        <v>1118</v>
      </c>
      <c r="D675" t="s">
        <v>1369</v>
      </c>
      <c r="E675" t="s">
        <v>1370</v>
      </c>
      <c r="F675" t="s">
        <v>21</v>
      </c>
      <c r="H675">
        <v>21836</v>
      </c>
      <c r="I675" t="s">
        <v>22</v>
      </c>
      <c r="J675" s="1">
        <v>23894</v>
      </c>
      <c r="K675" t="s">
        <v>23</v>
      </c>
      <c r="L675">
        <v>4307006</v>
      </c>
      <c r="M675" t="s">
        <v>24</v>
      </c>
      <c r="N675">
        <v>2320</v>
      </c>
      <c r="O675">
        <v>1424</v>
      </c>
      <c r="P675">
        <v>0</v>
      </c>
    </row>
    <row r="676" spans="1:16" x14ac:dyDescent="0.35">
      <c r="A676" t="s">
        <v>16</v>
      </c>
      <c r="B676" t="s">
        <v>1117</v>
      </c>
      <c r="C676" t="s">
        <v>1118</v>
      </c>
      <c r="D676" t="s">
        <v>1371</v>
      </c>
      <c r="E676" t="s">
        <v>571</v>
      </c>
      <c r="F676" t="s">
        <v>21</v>
      </c>
      <c r="H676">
        <v>701</v>
      </c>
      <c r="K676" t="s">
        <v>44</v>
      </c>
      <c r="L676">
        <v>4307121</v>
      </c>
      <c r="M676" t="s">
        <v>24</v>
      </c>
      <c r="N676">
        <v>12</v>
      </c>
      <c r="O676">
        <v>13</v>
      </c>
    </row>
    <row r="677" spans="1:16" x14ac:dyDescent="0.35">
      <c r="A677" t="s">
        <v>16</v>
      </c>
      <c r="B677" t="s">
        <v>1117</v>
      </c>
      <c r="C677" t="s">
        <v>1118</v>
      </c>
      <c r="D677" t="s">
        <v>1372</v>
      </c>
      <c r="E677" t="s">
        <v>1373</v>
      </c>
      <c r="F677" t="s">
        <v>21</v>
      </c>
      <c r="H677">
        <v>3408</v>
      </c>
      <c r="K677" t="s">
        <v>44</v>
      </c>
      <c r="L677">
        <v>4307052</v>
      </c>
      <c r="M677" t="s">
        <v>24</v>
      </c>
      <c r="N677">
        <v>221</v>
      </c>
      <c r="O677">
        <v>120</v>
      </c>
    </row>
    <row r="678" spans="1:16" x14ac:dyDescent="0.35">
      <c r="A678" t="s">
        <v>16</v>
      </c>
      <c r="B678" t="s">
        <v>1117</v>
      </c>
      <c r="C678" t="s">
        <v>1118</v>
      </c>
      <c r="D678" t="s">
        <v>1374</v>
      </c>
      <c r="E678" t="s">
        <v>1375</v>
      </c>
      <c r="F678" t="s">
        <v>21</v>
      </c>
      <c r="H678">
        <v>1890</v>
      </c>
      <c r="K678" t="s">
        <v>23</v>
      </c>
    </row>
    <row r="679" spans="1:16" x14ac:dyDescent="0.35">
      <c r="A679" t="s">
        <v>16</v>
      </c>
      <c r="B679" t="s">
        <v>1117</v>
      </c>
      <c r="C679" t="s">
        <v>1118</v>
      </c>
      <c r="D679" t="s">
        <v>1376</v>
      </c>
      <c r="E679" t="s">
        <v>1377</v>
      </c>
      <c r="F679" t="s">
        <v>21</v>
      </c>
      <c r="H679">
        <v>8384</v>
      </c>
      <c r="K679" t="s">
        <v>23</v>
      </c>
      <c r="L679">
        <v>4307082</v>
      </c>
      <c r="M679" t="s">
        <v>24</v>
      </c>
      <c r="N679">
        <v>527</v>
      </c>
      <c r="O679">
        <v>861</v>
      </c>
    </row>
    <row r="680" spans="1:16" x14ac:dyDescent="0.35">
      <c r="A680" t="s">
        <v>16</v>
      </c>
      <c r="B680" t="s">
        <v>1117</v>
      </c>
      <c r="C680" t="s">
        <v>1118</v>
      </c>
      <c r="D680" t="s">
        <v>1378</v>
      </c>
      <c r="E680" t="s">
        <v>1379</v>
      </c>
      <c r="F680" t="s">
        <v>21</v>
      </c>
      <c r="H680">
        <v>1536</v>
      </c>
      <c r="K680" t="s">
        <v>44</v>
      </c>
      <c r="L680">
        <v>4300696</v>
      </c>
      <c r="M680" t="s">
        <v>24</v>
      </c>
      <c r="N680">
        <v>47</v>
      </c>
      <c r="O680">
        <v>7</v>
      </c>
      <c r="P680">
        <v>0</v>
      </c>
    </row>
    <row r="681" spans="1:16" x14ac:dyDescent="0.35">
      <c r="A681" t="s">
        <v>16</v>
      </c>
      <c r="B681" t="s">
        <v>1117</v>
      </c>
      <c r="C681" t="s">
        <v>1118</v>
      </c>
      <c r="D681" t="s">
        <v>1380</v>
      </c>
      <c r="E681" t="s">
        <v>1381</v>
      </c>
      <c r="F681" t="s">
        <v>21</v>
      </c>
      <c r="H681">
        <v>886</v>
      </c>
      <c r="K681" t="s">
        <v>44</v>
      </c>
      <c r="L681">
        <v>4307091</v>
      </c>
      <c r="M681" t="s">
        <v>24</v>
      </c>
      <c r="N681">
        <v>46</v>
      </c>
      <c r="O681">
        <v>19</v>
      </c>
      <c r="P681">
        <v>0</v>
      </c>
    </row>
    <row r="682" spans="1:16" x14ac:dyDescent="0.35">
      <c r="A682" t="s">
        <v>16</v>
      </c>
      <c r="B682" t="s">
        <v>1117</v>
      </c>
      <c r="C682" t="s">
        <v>1118</v>
      </c>
      <c r="D682" t="s">
        <v>1382</v>
      </c>
      <c r="E682" t="s">
        <v>614</v>
      </c>
      <c r="F682" t="s">
        <v>21</v>
      </c>
      <c r="H682">
        <v>1318</v>
      </c>
      <c r="K682" t="s">
        <v>44</v>
      </c>
      <c r="L682">
        <v>4307082</v>
      </c>
      <c r="M682" t="s">
        <v>24</v>
      </c>
      <c r="N682">
        <v>144</v>
      </c>
      <c r="O682">
        <v>30</v>
      </c>
    </row>
    <row r="683" spans="1:16" x14ac:dyDescent="0.35">
      <c r="A683" t="s">
        <v>16</v>
      </c>
      <c r="B683" t="s">
        <v>1117</v>
      </c>
      <c r="C683" t="s">
        <v>1118</v>
      </c>
      <c r="D683" t="s">
        <v>1383</v>
      </c>
      <c r="E683" t="s">
        <v>1384</v>
      </c>
      <c r="F683" t="s">
        <v>21</v>
      </c>
      <c r="H683">
        <v>780</v>
      </c>
      <c r="K683" t="s">
        <v>44</v>
      </c>
      <c r="L683">
        <v>4307117</v>
      </c>
      <c r="M683" t="s">
        <v>24</v>
      </c>
      <c r="N683">
        <v>64</v>
      </c>
      <c r="O683">
        <v>102</v>
      </c>
      <c r="P683">
        <v>0</v>
      </c>
    </row>
    <row r="684" spans="1:16" x14ac:dyDescent="0.35">
      <c r="A684" t="s">
        <v>16</v>
      </c>
      <c r="B684" t="s">
        <v>1117</v>
      </c>
      <c r="C684" t="s">
        <v>1118</v>
      </c>
      <c r="D684" t="s">
        <v>1385</v>
      </c>
      <c r="E684" t="s">
        <v>1386</v>
      </c>
      <c r="F684" t="s">
        <v>21</v>
      </c>
      <c r="H684">
        <v>6313</v>
      </c>
      <c r="K684" t="s">
        <v>23</v>
      </c>
      <c r="L684">
        <v>4307012</v>
      </c>
      <c r="M684" t="s">
        <v>24</v>
      </c>
      <c r="N684">
        <v>523</v>
      </c>
    </row>
    <row r="685" spans="1:16" x14ac:dyDescent="0.35">
      <c r="A685" t="s">
        <v>16</v>
      </c>
      <c r="B685" t="s">
        <v>1117</v>
      </c>
      <c r="C685" t="s">
        <v>1118</v>
      </c>
      <c r="D685" t="s">
        <v>1387</v>
      </c>
      <c r="E685" t="s">
        <v>1388</v>
      </c>
      <c r="F685" t="s">
        <v>21</v>
      </c>
      <c r="H685">
        <v>809</v>
      </c>
      <c r="K685" t="s">
        <v>44</v>
      </c>
      <c r="L685">
        <v>4307052</v>
      </c>
      <c r="M685" t="s">
        <v>24</v>
      </c>
      <c r="N685">
        <v>64</v>
      </c>
      <c r="O685">
        <v>66</v>
      </c>
    </row>
    <row r="686" spans="1:16" x14ac:dyDescent="0.35">
      <c r="A686" t="s">
        <v>16</v>
      </c>
      <c r="B686" t="s">
        <v>1117</v>
      </c>
      <c r="C686" t="s">
        <v>1118</v>
      </c>
      <c r="D686" t="s">
        <v>1389</v>
      </c>
      <c r="E686" t="s">
        <v>1390</v>
      </c>
      <c r="F686" t="s">
        <v>21</v>
      </c>
      <c r="H686">
        <v>280</v>
      </c>
      <c r="K686" t="s">
        <v>44</v>
      </c>
      <c r="L686">
        <v>4307082</v>
      </c>
      <c r="M686" t="s">
        <v>24</v>
      </c>
      <c r="N686">
        <v>19</v>
      </c>
      <c r="O686">
        <v>0</v>
      </c>
      <c r="P686">
        <v>0</v>
      </c>
    </row>
    <row r="687" spans="1:16" x14ac:dyDescent="0.35">
      <c r="A687" t="s">
        <v>16</v>
      </c>
      <c r="B687" t="s">
        <v>1117</v>
      </c>
      <c r="C687" t="s">
        <v>1118</v>
      </c>
      <c r="D687" t="s">
        <v>1391</v>
      </c>
      <c r="E687" t="s">
        <v>1392</v>
      </c>
      <c r="F687" t="s">
        <v>21</v>
      </c>
      <c r="H687">
        <v>49640</v>
      </c>
      <c r="K687" t="s">
        <v>28</v>
      </c>
      <c r="L687">
        <v>4300887</v>
      </c>
      <c r="M687" t="s">
        <v>24</v>
      </c>
      <c r="N687">
        <v>3223</v>
      </c>
      <c r="O687">
        <v>1690</v>
      </c>
      <c r="P687">
        <v>0</v>
      </c>
    </row>
    <row r="688" spans="1:16" x14ac:dyDescent="0.35">
      <c r="A688" t="s">
        <v>16</v>
      </c>
      <c r="B688" t="s">
        <v>1117</v>
      </c>
      <c r="C688" t="s">
        <v>1118</v>
      </c>
      <c r="D688" t="s">
        <v>1393</v>
      </c>
      <c r="E688" t="s">
        <v>1394</v>
      </c>
      <c r="F688" t="s">
        <v>21</v>
      </c>
      <c r="H688">
        <v>390</v>
      </c>
      <c r="K688" t="s">
        <v>44</v>
      </c>
    </row>
    <row r="689" spans="1:16" x14ac:dyDescent="0.35">
      <c r="A689" t="s">
        <v>16</v>
      </c>
      <c r="B689" t="s">
        <v>1117</v>
      </c>
      <c r="C689" t="s">
        <v>1118</v>
      </c>
      <c r="D689" t="s">
        <v>1395</v>
      </c>
      <c r="E689" t="s">
        <v>1396</v>
      </c>
      <c r="F689" t="s">
        <v>21</v>
      </c>
      <c r="H689">
        <v>500</v>
      </c>
      <c r="K689" t="s">
        <v>44</v>
      </c>
      <c r="L689">
        <v>4307622</v>
      </c>
      <c r="M689" t="s">
        <v>24</v>
      </c>
      <c r="N689">
        <v>72</v>
      </c>
      <c r="O689">
        <v>0</v>
      </c>
    </row>
    <row r="690" spans="1:16" x14ac:dyDescent="0.35">
      <c r="A690" t="s">
        <v>16</v>
      </c>
      <c r="B690" t="s">
        <v>1117</v>
      </c>
      <c r="C690" t="s">
        <v>1118</v>
      </c>
      <c r="D690" t="s">
        <v>1397</v>
      </c>
      <c r="E690" t="s">
        <v>1398</v>
      </c>
      <c r="F690" t="s">
        <v>21</v>
      </c>
      <c r="H690">
        <v>630</v>
      </c>
      <c r="K690" t="s">
        <v>44</v>
      </c>
      <c r="L690">
        <v>4300340</v>
      </c>
      <c r="M690" t="s">
        <v>24</v>
      </c>
      <c r="N690">
        <v>51</v>
      </c>
      <c r="O690">
        <v>30</v>
      </c>
      <c r="P690">
        <v>0</v>
      </c>
    </row>
    <row r="691" spans="1:16" x14ac:dyDescent="0.35">
      <c r="A691" t="s">
        <v>16</v>
      </c>
      <c r="B691" t="s">
        <v>1117</v>
      </c>
      <c r="C691" t="s">
        <v>1118</v>
      </c>
      <c r="D691" t="s">
        <v>1399</v>
      </c>
      <c r="E691" t="s">
        <v>1400</v>
      </c>
      <c r="F691" t="s">
        <v>21</v>
      </c>
      <c r="H691">
        <v>2550</v>
      </c>
      <c r="K691" t="s">
        <v>28</v>
      </c>
      <c r="L691">
        <v>4300447</v>
      </c>
      <c r="M691" t="s">
        <v>24</v>
      </c>
      <c r="N691">
        <v>214</v>
      </c>
      <c r="O691">
        <v>0</v>
      </c>
    </row>
    <row r="692" spans="1:16" x14ac:dyDescent="0.35">
      <c r="A692" t="s">
        <v>16</v>
      </c>
      <c r="B692" t="s">
        <v>1117</v>
      </c>
      <c r="C692" t="s">
        <v>1118</v>
      </c>
      <c r="D692" t="s">
        <v>1401</v>
      </c>
      <c r="E692" t="s">
        <v>1402</v>
      </c>
      <c r="F692" t="s">
        <v>21</v>
      </c>
      <c r="H692">
        <v>340</v>
      </c>
      <c r="K692" t="s">
        <v>44</v>
      </c>
      <c r="L692">
        <v>4307713</v>
      </c>
      <c r="M692" t="s">
        <v>24</v>
      </c>
      <c r="N692">
        <v>13</v>
      </c>
      <c r="O692">
        <v>0</v>
      </c>
      <c r="P692">
        <v>0</v>
      </c>
    </row>
    <row r="693" spans="1:16" x14ac:dyDescent="0.35">
      <c r="A693" t="s">
        <v>16</v>
      </c>
      <c r="B693" t="s">
        <v>1117</v>
      </c>
      <c r="C693" t="s">
        <v>1118</v>
      </c>
      <c r="D693" t="s">
        <v>1403</v>
      </c>
      <c r="E693" t="s">
        <v>1404</v>
      </c>
      <c r="F693" t="s">
        <v>21</v>
      </c>
      <c r="H693">
        <v>2900</v>
      </c>
      <c r="K693" t="s">
        <v>44</v>
      </c>
      <c r="L693">
        <v>4304421</v>
      </c>
      <c r="M693" t="s">
        <v>24</v>
      </c>
      <c r="N693">
        <v>190</v>
      </c>
      <c r="O693">
        <v>0</v>
      </c>
      <c r="P693">
        <v>0</v>
      </c>
    </row>
    <row r="694" spans="1:16" x14ac:dyDescent="0.35">
      <c r="A694" t="s">
        <v>16</v>
      </c>
      <c r="B694" t="s">
        <v>1117</v>
      </c>
      <c r="C694" t="s">
        <v>1118</v>
      </c>
      <c r="D694" t="s">
        <v>1405</v>
      </c>
      <c r="E694" t="s">
        <v>1406</v>
      </c>
      <c r="F694" t="s">
        <v>21</v>
      </c>
      <c r="H694">
        <v>3775</v>
      </c>
      <c r="K694" t="s">
        <v>28</v>
      </c>
      <c r="L694">
        <v>4307544</v>
      </c>
      <c r="M694" t="s">
        <v>24</v>
      </c>
      <c r="N694">
        <v>314</v>
      </c>
      <c r="O694">
        <v>11</v>
      </c>
      <c r="P694">
        <v>0</v>
      </c>
    </row>
    <row r="695" spans="1:16" x14ac:dyDescent="0.35">
      <c r="A695" t="s">
        <v>16</v>
      </c>
      <c r="B695" t="s">
        <v>1117</v>
      </c>
      <c r="C695" t="s">
        <v>1118</v>
      </c>
      <c r="D695" t="s">
        <v>1407</v>
      </c>
      <c r="E695" t="s">
        <v>1408</v>
      </c>
      <c r="F695" t="s">
        <v>31</v>
      </c>
      <c r="G695" t="s">
        <v>85</v>
      </c>
      <c r="H695">
        <v>3050</v>
      </c>
      <c r="I695" t="s">
        <v>22</v>
      </c>
      <c r="J695" s="1">
        <v>26024</v>
      </c>
      <c r="K695" t="s">
        <v>23</v>
      </c>
    </row>
    <row r="696" spans="1:16" x14ac:dyDescent="0.35">
      <c r="A696" t="s">
        <v>16</v>
      </c>
      <c r="B696" t="s">
        <v>1117</v>
      </c>
      <c r="C696" t="s">
        <v>1118</v>
      </c>
      <c r="D696" t="s">
        <v>1409</v>
      </c>
      <c r="E696" t="s">
        <v>1410</v>
      </c>
      <c r="F696" t="s">
        <v>21</v>
      </c>
      <c r="H696">
        <v>11560</v>
      </c>
      <c r="K696" t="s">
        <v>23</v>
      </c>
      <c r="L696">
        <v>4300743</v>
      </c>
      <c r="M696" t="s">
        <v>24</v>
      </c>
      <c r="N696">
        <v>71</v>
      </c>
      <c r="O696">
        <v>0</v>
      </c>
      <c r="P696">
        <v>0</v>
      </c>
    </row>
    <row r="697" spans="1:16" x14ac:dyDescent="0.35">
      <c r="A697" t="s">
        <v>16</v>
      </c>
      <c r="B697" t="s">
        <v>1117</v>
      </c>
      <c r="C697" t="s">
        <v>1118</v>
      </c>
      <c r="D697" t="s">
        <v>1411</v>
      </c>
      <c r="E697" t="s">
        <v>1412</v>
      </c>
      <c r="F697" t="s">
        <v>21</v>
      </c>
      <c r="H697">
        <v>6590</v>
      </c>
      <c r="I697" t="s">
        <v>22</v>
      </c>
      <c r="J697" s="1">
        <v>25873</v>
      </c>
      <c r="K697" t="s">
        <v>23</v>
      </c>
      <c r="L697">
        <v>4300887</v>
      </c>
      <c r="M697" t="s">
        <v>24</v>
      </c>
      <c r="N697">
        <v>437</v>
      </c>
      <c r="O697">
        <v>463</v>
      </c>
      <c r="P697">
        <v>0</v>
      </c>
    </row>
    <row r="698" spans="1:16" x14ac:dyDescent="0.35">
      <c r="A698" t="s">
        <v>16</v>
      </c>
      <c r="B698" t="s">
        <v>1117</v>
      </c>
      <c r="C698" t="s">
        <v>1118</v>
      </c>
      <c r="D698" t="s">
        <v>1413</v>
      </c>
      <c r="E698" t="s">
        <v>1414</v>
      </c>
      <c r="F698" t="s">
        <v>21</v>
      </c>
      <c r="H698">
        <v>16410</v>
      </c>
      <c r="K698" t="s">
        <v>23</v>
      </c>
      <c r="L698">
        <v>4300861</v>
      </c>
      <c r="M698" t="s">
        <v>24</v>
      </c>
      <c r="N698">
        <v>60</v>
      </c>
      <c r="O698">
        <v>0</v>
      </c>
      <c r="P698">
        <v>0</v>
      </c>
    </row>
    <row r="699" spans="1:16" x14ac:dyDescent="0.35">
      <c r="A699" t="s">
        <v>16</v>
      </c>
      <c r="B699" t="s">
        <v>1117</v>
      </c>
      <c r="C699" t="s">
        <v>1118</v>
      </c>
      <c r="D699" t="s">
        <v>1415</v>
      </c>
      <c r="E699" t="s">
        <v>1416</v>
      </c>
      <c r="F699" t="s">
        <v>21</v>
      </c>
      <c r="H699">
        <v>12800</v>
      </c>
      <c r="I699" t="s">
        <v>22</v>
      </c>
      <c r="J699" s="1">
        <v>25720</v>
      </c>
      <c r="K699" t="s">
        <v>28</v>
      </c>
      <c r="L699">
        <v>4307544</v>
      </c>
      <c r="M699" t="s">
        <v>24</v>
      </c>
      <c r="N699">
        <v>413</v>
      </c>
      <c r="O699">
        <v>58</v>
      </c>
      <c r="P699">
        <v>0</v>
      </c>
    </row>
    <row r="700" spans="1:16" x14ac:dyDescent="0.35">
      <c r="A700" t="s">
        <v>16</v>
      </c>
      <c r="B700" t="s">
        <v>1117</v>
      </c>
      <c r="C700" t="s">
        <v>1118</v>
      </c>
      <c r="D700" t="s">
        <v>1417</v>
      </c>
      <c r="E700" t="s">
        <v>1418</v>
      </c>
      <c r="F700" t="s">
        <v>21</v>
      </c>
      <c r="H700">
        <v>37430</v>
      </c>
      <c r="K700" t="s">
        <v>23</v>
      </c>
      <c r="L700">
        <v>4307562</v>
      </c>
      <c r="M700" t="s">
        <v>24</v>
      </c>
      <c r="N700">
        <v>923</v>
      </c>
    </row>
    <row r="701" spans="1:16" x14ac:dyDescent="0.35">
      <c r="A701" t="s">
        <v>16</v>
      </c>
      <c r="B701" t="s">
        <v>1117</v>
      </c>
      <c r="C701" t="s">
        <v>1118</v>
      </c>
      <c r="D701" t="s">
        <v>1419</v>
      </c>
      <c r="E701" t="s">
        <v>1420</v>
      </c>
      <c r="F701" t="s">
        <v>21</v>
      </c>
      <c r="H701">
        <v>80</v>
      </c>
      <c r="K701" t="s">
        <v>44</v>
      </c>
      <c r="L701">
        <v>4307690</v>
      </c>
      <c r="M701" t="s">
        <v>24</v>
      </c>
      <c r="N701">
        <v>4</v>
      </c>
    </row>
    <row r="702" spans="1:16" x14ac:dyDescent="0.35">
      <c r="A702" t="s">
        <v>16</v>
      </c>
      <c r="B702" t="s">
        <v>1117</v>
      </c>
      <c r="C702" t="s">
        <v>1118</v>
      </c>
      <c r="D702" t="s">
        <v>1421</v>
      </c>
      <c r="E702" t="s">
        <v>1422</v>
      </c>
      <c r="F702" t="s">
        <v>21</v>
      </c>
      <c r="H702">
        <v>130510</v>
      </c>
      <c r="I702" t="s">
        <v>22</v>
      </c>
      <c r="J702" s="1">
        <v>24473</v>
      </c>
      <c r="K702" t="s">
        <v>23</v>
      </c>
      <c r="L702">
        <v>4300159</v>
      </c>
      <c r="M702" t="s">
        <v>24</v>
      </c>
      <c r="N702">
        <v>1263</v>
      </c>
      <c r="O702">
        <v>0</v>
      </c>
    </row>
    <row r="703" spans="1:16" x14ac:dyDescent="0.35">
      <c r="A703" t="s">
        <v>16</v>
      </c>
      <c r="B703" t="s">
        <v>1117</v>
      </c>
      <c r="C703" t="s">
        <v>1118</v>
      </c>
      <c r="D703" t="s">
        <v>1423</v>
      </c>
      <c r="E703" t="s">
        <v>1424</v>
      </c>
      <c r="F703" t="s">
        <v>21</v>
      </c>
      <c r="H703">
        <v>630</v>
      </c>
      <c r="K703" t="s">
        <v>44</v>
      </c>
      <c r="L703">
        <v>4307544</v>
      </c>
      <c r="M703" t="s">
        <v>24</v>
      </c>
      <c r="N703">
        <v>18</v>
      </c>
      <c r="O703">
        <v>24</v>
      </c>
      <c r="P703">
        <v>0</v>
      </c>
    </row>
    <row r="704" spans="1:16" x14ac:dyDescent="0.35">
      <c r="A704" t="s">
        <v>16</v>
      </c>
      <c r="B704" t="s">
        <v>1117</v>
      </c>
      <c r="C704" t="s">
        <v>1118</v>
      </c>
      <c r="D704" t="s">
        <v>1425</v>
      </c>
      <c r="E704" t="s">
        <v>894</v>
      </c>
      <c r="F704" t="s">
        <v>21</v>
      </c>
      <c r="H704">
        <v>4920</v>
      </c>
      <c r="K704" t="s">
        <v>44</v>
      </c>
      <c r="L704">
        <v>4303512</v>
      </c>
      <c r="M704" t="s">
        <v>24</v>
      </c>
      <c r="N704">
        <v>182</v>
      </c>
      <c r="O704">
        <v>61</v>
      </c>
    </row>
    <row r="705" spans="1:16" x14ac:dyDescent="0.35">
      <c r="A705" t="s">
        <v>16</v>
      </c>
      <c r="B705" t="s">
        <v>1117</v>
      </c>
      <c r="C705" t="s">
        <v>1118</v>
      </c>
      <c r="D705" t="s">
        <v>1426</v>
      </c>
      <c r="E705" t="s">
        <v>1427</v>
      </c>
      <c r="F705" t="s">
        <v>21</v>
      </c>
      <c r="H705">
        <v>310</v>
      </c>
      <c r="K705" t="s">
        <v>44</v>
      </c>
      <c r="L705">
        <v>4303666</v>
      </c>
      <c r="M705" t="s">
        <v>24</v>
      </c>
      <c r="N705">
        <v>18</v>
      </c>
    </row>
    <row r="706" spans="1:16" x14ac:dyDescent="0.35">
      <c r="A706" t="s">
        <v>16</v>
      </c>
      <c r="B706" t="s">
        <v>1117</v>
      </c>
      <c r="C706" t="s">
        <v>1118</v>
      </c>
      <c r="D706" t="s">
        <v>1428</v>
      </c>
      <c r="E706" t="s">
        <v>1429</v>
      </c>
      <c r="F706" t="s">
        <v>21</v>
      </c>
      <c r="H706">
        <v>3310</v>
      </c>
      <c r="K706" t="s">
        <v>28</v>
      </c>
      <c r="L706">
        <v>4302490</v>
      </c>
      <c r="M706" t="s">
        <v>24</v>
      </c>
      <c r="N706">
        <v>72</v>
      </c>
      <c r="O706">
        <v>36</v>
      </c>
    </row>
    <row r="707" spans="1:16" x14ac:dyDescent="0.35">
      <c r="A707" t="s">
        <v>16</v>
      </c>
      <c r="B707" t="s">
        <v>1117</v>
      </c>
      <c r="C707" t="s">
        <v>1118</v>
      </c>
      <c r="D707" t="s">
        <v>1430</v>
      </c>
      <c r="E707" t="s">
        <v>1431</v>
      </c>
      <c r="F707" t="s">
        <v>21</v>
      </c>
      <c r="H707">
        <v>2790</v>
      </c>
      <c r="K707" t="s">
        <v>44</v>
      </c>
      <c r="L707">
        <v>4307012</v>
      </c>
      <c r="M707" t="s">
        <v>24</v>
      </c>
      <c r="N707">
        <v>80</v>
      </c>
      <c r="O707">
        <v>0</v>
      </c>
    </row>
    <row r="708" spans="1:16" x14ac:dyDescent="0.35">
      <c r="A708" t="s">
        <v>16</v>
      </c>
      <c r="B708" t="s">
        <v>1117</v>
      </c>
      <c r="C708" t="s">
        <v>1118</v>
      </c>
      <c r="D708" t="s">
        <v>1432</v>
      </c>
      <c r="E708" t="s">
        <v>563</v>
      </c>
      <c r="F708" t="s">
        <v>21</v>
      </c>
      <c r="H708">
        <v>7800</v>
      </c>
      <c r="K708" t="s">
        <v>44</v>
      </c>
      <c r="L708">
        <v>4300135</v>
      </c>
      <c r="M708" t="s">
        <v>24</v>
      </c>
      <c r="N708">
        <v>179</v>
      </c>
      <c r="O708">
        <v>0</v>
      </c>
      <c r="P708">
        <v>0</v>
      </c>
    </row>
    <row r="709" spans="1:16" x14ac:dyDescent="0.35">
      <c r="A709" t="s">
        <v>16</v>
      </c>
      <c r="B709" t="s">
        <v>1117</v>
      </c>
      <c r="C709" t="s">
        <v>1118</v>
      </c>
      <c r="D709" t="s">
        <v>1433</v>
      </c>
      <c r="E709" t="s">
        <v>1434</v>
      </c>
      <c r="F709" t="s">
        <v>21</v>
      </c>
      <c r="H709">
        <v>106650</v>
      </c>
      <c r="K709" t="s">
        <v>23</v>
      </c>
      <c r="L709">
        <v>4300688</v>
      </c>
      <c r="M709" t="s">
        <v>24</v>
      </c>
      <c r="N709">
        <v>215</v>
      </c>
      <c r="O709">
        <v>22</v>
      </c>
    </row>
    <row r="710" spans="1:16" x14ac:dyDescent="0.35">
      <c r="A710" t="s">
        <v>16</v>
      </c>
      <c r="B710" t="s">
        <v>1117</v>
      </c>
      <c r="C710" t="s">
        <v>1118</v>
      </c>
      <c r="D710" t="s">
        <v>1435</v>
      </c>
      <c r="E710" t="s">
        <v>1436</v>
      </c>
      <c r="F710" t="s">
        <v>21</v>
      </c>
      <c r="H710">
        <v>5420</v>
      </c>
      <c r="K710" t="s">
        <v>28</v>
      </c>
      <c r="L710">
        <v>4300743</v>
      </c>
      <c r="M710" t="s">
        <v>24</v>
      </c>
      <c r="N710">
        <v>87</v>
      </c>
      <c r="O710">
        <v>0</v>
      </c>
      <c r="P710">
        <v>0</v>
      </c>
    </row>
    <row r="711" spans="1:16" x14ac:dyDescent="0.35">
      <c r="A711" t="s">
        <v>16</v>
      </c>
      <c r="B711" t="s">
        <v>1117</v>
      </c>
      <c r="C711" t="s">
        <v>1118</v>
      </c>
      <c r="D711" t="s">
        <v>1437</v>
      </c>
      <c r="E711" t="s">
        <v>1438</v>
      </c>
      <c r="F711" t="s">
        <v>21</v>
      </c>
      <c r="H711">
        <v>47350</v>
      </c>
      <c r="K711" t="s">
        <v>28</v>
      </c>
      <c r="L711">
        <v>4300212</v>
      </c>
      <c r="M711" t="s">
        <v>24</v>
      </c>
      <c r="N711">
        <v>1274</v>
      </c>
      <c r="O711">
        <v>0</v>
      </c>
      <c r="P711">
        <v>0</v>
      </c>
    </row>
    <row r="712" spans="1:16" x14ac:dyDescent="0.35">
      <c r="A712" t="s">
        <v>16</v>
      </c>
      <c r="B712" t="s">
        <v>1117</v>
      </c>
      <c r="C712" t="s">
        <v>1118</v>
      </c>
      <c r="D712" t="s">
        <v>1439</v>
      </c>
      <c r="E712" t="s">
        <v>1440</v>
      </c>
      <c r="F712" t="s">
        <v>21</v>
      </c>
      <c r="H712">
        <v>2470</v>
      </c>
      <c r="K712" t="s">
        <v>28</v>
      </c>
      <c r="L712">
        <v>4300460</v>
      </c>
      <c r="M712" t="s">
        <v>24</v>
      </c>
      <c r="N712">
        <v>86</v>
      </c>
      <c r="O712">
        <v>0</v>
      </c>
    </row>
    <row r="713" spans="1:16" x14ac:dyDescent="0.35">
      <c r="A713" t="s">
        <v>16</v>
      </c>
      <c r="B713" t="s">
        <v>1117</v>
      </c>
      <c r="C713" t="s">
        <v>1118</v>
      </c>
      <c r="D713" t="s">
        <v>1441</v>
      </c>
      <c r="E713" t="s">
        <v>1442</v>
      </c>
      <c r="F713" t="s">
        <v>21</v>
      </c>
      <c r="H713">
        <v>12490</v>
      </c>
      <c r="K713" t="s">
        <v>23</v>
      </c>
      <c r="L713">
        <v>4307713</v>
      </c>
      <c r="M713" t="s">
        <v>24</v>
      </c>
      <c r="N713">
        <v>980</v>
      </c>
      <c r="O713">
        <v>371</v>
      </c>
      <c r="P713">
        <v>0</v>
      </c>
    </row>
    <row r="714" spans="1:16" x14ac:dyDescent="0.35">
      <c r="A714" t="s">
        <v>16</v>
      </c>
      <c r="B714" t="s">
        <v>1117</v>
      </c>
      <c r="C714" t="s">
        <v>1118</v>
      </c>
      <c r="D714" t="s">
        <v>1443</v>
      </c>
      <c r="E714" t="s">
        <v>1444</v>
      </c>
      <c r="F714" t="s">
        <v>21</v>
      </c>
      <c r="H714">
        <v>2850</v>
      </c>
      <c r="K714" t="s">
        <v>28</v>
      </c>
      <c r="L714">
        <v>4307639</v>
      </c>
      <c r="M714" t="s">
        <v>24</v>
      </c>
      <c r="N714">
        <v>192</v>
      </c>
      <c r="O714">
        <v>35</v>
      </c>
    </row>
    <row r="715" spans="1:16" x14ac:dyDescent="0.35">
      <c r="A715" t="s">
        <v>16</v>
      </c>
      <c r="B715" t="s">
        <v>1117</v>
      </c>
      <c r="C715" t="s">
        <v>1118</v>
      </c>
      <c r="D715" t="s">
        <v>1445</v>
      </c>
      <c r="E715" t="s">
        <v>1446</v>
      </c>
      <c r="F715" t="s">
        <v>21</v>
      </c>
      <c r="H715">
        <v>1810</v>
      </c>
      <c r="K715" t="s">
        <v>44</v>
      </c>
      <c r="L715">
        <v>4307596</v>
      </c>
      <c r="M715" t="s">
        <v>24</v>
      </c>
      <c r="N715">
        <v>186</v>
      </c>
      <c r="O715">
        <v>0</v>
      </c>
      <c r="P715">
        <v>0</v>
      </c>
    </row>
    <row r="716" spans="1:16" x14ac:dyDescent="0.35">
      <c r="A716" t="s">
        <v>16</v>
      </c>
      <c r="B716" t="s">
        <v>1117</v>
      </c>
      <c r="C716" t="s">
        <v>1118</v>
      </c>
      <c r="D716" t="s">
        <v>1447</v>
      </c>
      <c r="E716" t="s">
        <v>1448</v>
      </c>
      <c r="F716" t="s">
        <v>21</v>
      </c>
      <c r="H716">
        <v>4970</v>
      </c>
      <c r="K716" t="s">
        <v>44</v>
      </c>
      <c r="L716">
        <v>4307596</v>
      </c>
      <c r="M716" t="s">
        <v>24</v>
      </c>
      <c r="N716">
        <v>311</v>
      </c>
      <c r="O716">
        <v>180</v>
      </c>
      <c r="P716">
        <v>0</v>
      </c>
    </row>
    <row r="717" spans="1:16" x14ac:dyDescent="0.35">
      <c r="A717" t="s">
        <v>16</v>
      </c>
      <c r="B717" t="s">
        <v>1117</v>
      </c>
      <c r="C717" t="s">
        <v>1118</v>
      </c>
      <c r="D717" t="s">
        <v>1449</v>
      </c>
      <c r="E717" t="s">
        <v>1450</v>
      </c>
      <c r="F717" t="s">
        <v>21</v>
      </c>
      <c r="H717">
        <v>7370</v>
      </c>
      <c r="K717" t="s">
        <v>28</v>
      </c>
      <c r="L717">
        <v>4300782</v>
      </c>
      <c r="M717" t="s">
        <v>24</v>
      </c>
      <c r="N717">
        <v>529</v>
      </c>
      <c r="O717">
        <v>1</v>
      </c>
      <c r="P717">
        <v>0</v>
      </c>
    </row>
    <row r="718" spans="1:16" x14ac:dyDescent="0.35">
      <c r="A718" t="s">
        <v>16</v>
      </c>
      <c r="B718" t="s">
        <v>1117</v>
      </c>
      <c r="C718" t="s">
        <v>1118</v>
      </c>
      <c r="D718" t="s">
        <v>1451</v>
      </c>
      <c r="E718" t="s">
        <v>1452</v>
      </c>
      <c r="F718" t="s">
        <v>21</v>
      </c>
      <c r="H718">
        <v>1235</v>
      </c>
      <c r="I718" t="s">
        <v>22</v>
      </c>
      <c r="J718" s="1">
        <v>25143</v>
      </c>
      <c r="K718" t="s">
        <v>28</v>
      </c>
      <c r="L718">
        <v>4307614</v>
      </c>
      <c r="M718" t="s">
        <v>24</v>
      </c>
      <c r="N718">
        <v>46</v>
      </c>
      <c r="O718">
        <v>0</v>
      </c>
    </row>
    <row r="719" spans="1:16" x14ac:dyDescent="0.35">
      <c r="A719" t="s">
        <v>16</v>
      </c>
      <c r="B719" t="s">
        <v>1117</v>
      </c>
      <c r="C719" t="s">
        <v>1118</v>
      </c>
      <c r="D719" t="s">
        <v>1453</v>
      </c>
      <c r="E719" t="s">
        <v>1454</v>
      </c>
      <c r="F719" t="s">
        <v>21</v>
      </c>
      <c r="H719">
        <v>10310</v>
      </c>
      <c r="K719" t="s">
        <v>28</v>
      </c>
      <c r="L719">
        <v>4307671</v>
      </c>
      <c r="M719" t="s">
        <v>24</v>
      </c>
      <c r="N719">
        <v>1009</v>
      </c>
      <c r="O719">
        <v>271</v>
      </c>
    </row>
    <row r="720" spans="1:16" x14ac:dyDescent="0.35">
      <c r="A720" t="s">
        <v>16</v>
      </c>
      <c r="B720" t="s">
        <v>1117</v>
      </c>
      <c r="C720" t="s">
        <v>1118</v>
      </c>
      <c r="D720" t="s">
        <v>1455</v>
      </c>
      <c r="E720" t="s">
        <v>1456</v>
      </c>
      <c r="F720" t="s">
        <v>21</v>
      </c>
      <c r="H720">
        <v>3100</v>
      </c>
      <c r="K720" t="s">
        <v>44</v>
      </c>
      <c r="L720">
        <v>4307548</v>
      </c>
      <c r="M720" t="s">
        <v>24</v>
      </c>
      <c r="N720">
        <v>90</v>
      </c>
      <c r="O720">
        <v>10</v>
      </c>
    </row>
    <row r="721" spans="1:16" x14ac:dyDescent="0.35">
      <c r="A721" t="s">
        <v>16</v>
      </c>
      <c r="B721" t="s">
        <v>1117</v>
      </c>
      <c r="C721" t="s">
        <v>1118</v>
      </c>
      <c r="D721" t="s">
        <v>1457</v>
      </c>
      <c r="E721" t="s">
        <v>1458</v>
      </c>
      <c r="F721" t="s">
        <v>21</v>
      </c>
      <c r="H721">
        <v>38890</v>
      </c>
      <c r="I721" t="s">
        <v>22</v>
      </c>
      <c r="J721" s="1">
        <v>25873</v>
      </c>
      <c r="K721" t="s">
        <v>23</v>
      </c>
      <c r="L721">
        <v>4300844</v>
      </c>
      <c r="M721" t="s">
        <v>24</v>
      </c>
      <c r="N721">
        <v>280</v>
      </c>
      <c r="O721">
        <v>0</v>
      </c>
      <c r="P721">
        <v>0</v>
      </c>
    </row>
    <row r="722" spans="1:16" x14ac:dyDescent="0.35">
      <c r="A722" t="s">
        <v>16</v>
      </c>
      <c r="B722" t="s">
        <v>1117</v>
      </c>
      <c r="C722" t="s">
        <v>1118</v>
      </c>
      <c r="D722" t="s">
        <v>1459</v>
      </c>
      <c r="E722" t="s">
        <v>1460</v>
      </c>
      <c r="F722" t="s">
        <v>21</v>
      </c>
      <c r="H722">
        <v>1980</v>
      </c>
      <c r="K722" t="s">
        <v>28</v>
      </c>
      <c r="L722">
        <v>4307698</v>
      </c>
      <c r="M722" t="s">
        <v>24</v>
      </c>
      <c r="N722">
        <v>110</v>
      </c>
    </row>
    <row r="723" spans="1:16" x14ac:dyDescent="0.35">
      <c r="A723" t="s">
        <v>16</v>
      </c>
      <c r="B723" t="s">
        <v>1117</v>
      </c>
      <c r="C723" t="s">
        <v>1118</v>
      </c>
      <c r="D723" t="s">
        <v>1461</v>
      </c>
      <c r="E723" t="s">
        <v>573</v>
      </c>
      <c r="F723" t="s">
        <v>21</v>
      </c>
      <c r="H723">
        <v>36830</v>
      </c>
      <c r="K723" t="s">
        <v>28</v>
      </c>
      <c r="L723">
        <v>4307607</v>
      </c>
      <c r="M723" t="s">
        <v>24</v>
      </c>
      <c r="N723">
        <v>508</v>
      </c>
      <c r="O723">
        <v>0</v>
      </c>
      <c r="P723">
        <v>0</v>
      </c>
    </row>
    <row r="724" spans="1:16" x14ac:dyDescent="0.35">
      <c r="A724" t="s">
        <v>16</v>
      </c>
      <c r="B724" t="s">
        <v>1117</v>
      </c>
      <c r="C724" t="s">
        <v>1118</v>
      </c>
      <c r="D724" t="s">
        <v>1462</v>
      </c>
      <c r="E724" t="s">
        <v>1463</v>
      </c>
      <c r="F724" t="s">
        <v>21</v>
      </c>
      <c r="H724">
        <v>370</v>
      </c>
      <c r="K724" t="s">
        <v>44</v>
      </c>
      <c r="L724">
        <v>4300861</v>
      </c>
      <c r="M724" t="s">
        <v>24</v>
      </c>
      <c r="N724">
        <v>8</v>
      </c>
      <c r="O724">
        <v>0</v>
      </c>
      <c r="P724">
        <v>0</v>
      </c>
    </row>
    <row r="725" spans="1:16" x14ac:dyDescent="0.35">
      <c r="A725" t="s">
        <v>16</v>
      </c>
      <c r="B725" t="s">
        <v>1117</v>
      </c>
      <c r="C725" t="s">
        <v>1118</v>
      </c>
      <c r="D725" t="s">
        <v>1464</v>
      </c>
      <c r="E725" t="s">
        <v>1465</v>
      </c>
      <c r="F725" t="s">
        <v>21</v>
      </c>
      <c r="H725">
        <v>24221</v>
      </c>
      <c r="K725" t="s">
        <v>23</v>
      </c>
      <c r="L725">
        <v>4300720</v>
      </c>
      <c r="M725" t="s">
        <v>24</v>
      </c>
      <c r="N725">
        <v>1200</v>
      </c>
      <c r="O725">
        <v>0</v>
      </c>
      <c r="P725">
        <v>0</v>
      </c>
    </row>
    <row r="726" spans="1:16" x14ac:dyDescent="0.35">
      <c r="A726" t="s">
        <v>16</v>
      </c>
      <c r="B726" t="s">
        <v>1117</v>
      </c>
      <c r="C726" t="s">
        <v>1118</v>
      </c>
      <c r="D726" t="s">
        <v>1466</v>
      </c>
      <c r="E726" t="s">
        <v>1467</v>
      </c>
      <c r="F726" t="s">
        <v>21</v>
      </c>
      <c r="H726">
        <v>26510</v>
      </c>
      <c r="K726" t="s">
        <v>23</v>
      </c>
      <c r="L726">
        <v>4302514</v>
      </c>
      <c r="M726" t="s">
        <v>24</v>
      </c>
      <c r="N726">
        <v>147</v>
      </c>
      <c r="O726">
        <v>0</v>
      </c>
      <c r="P726">
        <v>0</v>
      </c>
    </row>
    <row r="727" spans="1:16" x14ac:dyDescent="0.35">
      <c r="A727" t="s">
        <v>16</v>
      </c>
      <c r="B727" t="s">
        <v>1117</v>
      </c>
      <c r="C727" t="s">
        <v>1118</v>
      </c>
      <c r="D727" t="s">
        <v>1468</v>
      </c>
      <c r="E727" t="s">
        <v>1469</v>
      </c>
      <c r="F727" t="s">
        <v>21</v>
      </c>
      <c r="H727">
        <v>260</v>
      </c>
      <c r="K727" t="s">
        <v>44</v>
      </c>
      <c r="L727">
        <v>4304846</v>
      </c>
      <c r="M727" t="s">
        <v>24</v>
      </c>
      <c r="N727">
        <v>9</v>
      </c>
      <c r="O727">
        <v>5</v>
      </c>
    </row>
    <row r="728" spans="1:16" x14ac:dyDescent="0.35">
      <c r="A728" t="s">
        <v>16</v>
      </c>
      <c r="B728" t="s">
        <v>1117</v>
      </c>
      <c r="C728" t="s">
        <v>1118</v>
      </c>
      <c r="D728" t="s">
        <v>1470</v>
      </c>
      <c r="E728" t="s">
        <v>247</v>
      </c>
      <c r="F728" t="s">
        <v>21</v>
      </c>
      <c r="H728">
        <v>40970</v>
      </c>
      <c r="I728" t="s">
        <v>22</v>
      </c>
      <c r="J728" s="1">
        <v>24532</v>
      </c>
      <c r="K728" t="s">
        <v>23</v>
      </c>
      <c r="L728">
        <v>4302982</v>
      </c>
      <c r="M728" t="s">
        <v>24</v>
      </c>
      <c r="N728">
        <v>759</v>
      </c>
      <c r="O728">
        <v>388</v>
      </c>
      <c r="P728">
        <v>0</v>
      </c>
    </row>
    <row r="729" spans="1:16" x14ac:dyDescent="0.35">
      <c r="A729" t="s">
        <v>16</v>
      </c>
      <c r="B729" t="s">
        <v>1471</v>
      </c>
      <c r="C729" t="s">
        <v>1472</v>
      </c>
      <c r="D729" t="s">
        <v>1473</v>
      </c>
      <c r="E729" t="s">
        <v>1474</v>
      </c>
      <c r="F729" t="s">
        <v>21</v>
      </c>
      <c r="H729">
        <v>631</v>
      </c>
      <c r="K729" t="s">
        <v>44</v>
      </c>
      <c r="L729">
        <v>4300309</v>
      </c>
      <c r="M729" t="s">
        <v>24</v>
      </c>
      <c r="N729">
        <v>5</v>
      </c>
      <c r="O729">
        <v>0</v>
      </c>
      <c r="P729">
        <v>0</v>
      </c>
    </row>
    <row r="730" spans="1:16" x14ac:dyDescent="0.35">
      <c r="A730" t="s">
        <v>16</v>
      </c>
      <c r="B730" t="s">
        <v>1471</v>
      </c>
      <c r="C730" t="s">
        <v>1472</v>
      </c>
      <c r="D730" t="s">
        <v>1475</v>
      </c>
      <c r="E730" t="s">
        <v>1476</v>
      </c>
      <c r="F730" t="s">
        <v>21</v>
      </c>
      <c r="H730">
        <v>8828</v>
      </c>
      <c r="I730" t="s">
        <v>22</v>
      </c>
      <c r="J730" s="1">
        <v>32416</v>
      </c>
      <c r="K730" t="s">
        <v>23</v>
      </c>
      <c r="L730">
        <v>4300500</v>
      </c>
      <c r="M730" t="s">
        <v>24</v>
      </c>
      <c r="N730">
        <v>365</v>
      </c>
      <c r="O730">
        <v>0</v>
      </c>
      <c r="P730">
        <v>0</v>
      </c>
    </row>
    <row r="731" spans="1:16" x14ac:dyDescent="0.35">
      <c r="A731" t="s">
        <v>16</v>
      </c>
      <c r="B731" t="s">
        <v>1471</v>
      </c>
      <c r="C731" t="s">
        <v>1472</v>
      </c>
      <c r="D731" t="s">
        <v>1477</v>
      </c>
      <c r="E731" t="s">
        <v>1478</v>
      </c>
      <c r="F731" t="s">
        <v>21</v>
      </c>
      <c r="H731">
        <v>7512</v>
      </c>
      <c r="K731" t="s">
        <v>23</v>
      </c>
      <c r="L731">
        <v>4300180</v>
      </c>
      <c r="M731" t="s">
        <v>24</v>
      </c>
      <c r="N731">
        <v>154</v>
      </c>
      <c r="O731">
        <v>591</v>
      </c>
    </row>
    <row r="732" spans="1:16" x14ac:dyDescent="0.35">
      <c r="A732" t="s">
        <v>16</v>
      </c>
      <c r="B732" t="s">
        <v>1471</v>
      </c>
      <c r="C732" t="s">
        <v>1472</v>
      </c>
      <c r="D732" t="s">
        <v>1479</v>
      </c>
      <c r="E732" t="s">
        <v>1480</v>
      </c>
      <c r="F732" t="s">
        <v>21</v>
      </c>
      <c r="H732">
        <v>10121</v>
      </c>
      <c r="I732" t="s">
        <v>22</v>
      </c>
      <c r="J732" s="1">
        <v>36540</v>
      </c>
      <c r="K732" t="s">
        <v>44</v>
      </c>
      <c r="L732">
        <v>4300500</v>
      </c>
      <c r="M732" t="s">
        <v>24</v>
      </c>
      <c r="N732">
        <v>274</v>
      </c>
      <c r="O732">
        <v>163</v>
      </c>
      <c r="P732">
        <v>0</v>
      </c>
    </row>
    <row r="733" spans="1:16" x14ac:dyDescent="0.35">
      <c r="A733" t="s">
        <v>16</v>
      </c>
      <c r="B733" t="s">
        <v>1471</v>
      </c>
      <c r="C733" t="s">
        <v>1472</v>
      </c>
      <c r="D733" t="s">
        <v>1481</v>
      </c>
      <c r="E733" t="s">
        <v>1482</v>
      </c>
      <c r="F733" t="s">
        <v>21</v>
      </c>
      <c r="H733">
        <v>7662</v>
      </c>
      <c r="K733" t="s">
        <v>28</v>
      </c>
      <c r="L733">
        <v>4303599</v>
      </c>
      <c r="M733" t="s">
        <v>24</v>
      </c>
      <c r="N733">
        <v>426</v>
      </c>
      <c r="O733">
        <v>0</v>
      </c>
      <c r="P733">
        <v>0</v>
      </c>
    </row>
    <row r="734" spans="1:16" x14ac:dyDescent="0.35">
      <c r="A734" t="s">
        <v>16</v>
      </c>
      <c r="B734" t="s">
        <v>1471</v>
      </c>
      <c r="C734" t="s">
        <v>1472</v>
      </c>
      <c r="D734" t="s">
        <v>1483</v>
      </c>
      <c r="E734" t="s">
        <v>1484</v>
      </c>
      <c r="F734" t="s">
        <v>21</v>
      </c>
      <c r="H734">
        <v>43085</v>
      </c>
      <c r="I734" t="s">
        <v>22</v>
      </c>
      <c r="J734" s="1">
        <v>25324</v>
      </c>
      <c r="K734" t="s">
        <v>28</v>
      </c>
      <c r="L734">
        <v>4300011</v>
      </c>
      <c r="M734" t="s">
        <v>24</v>
      </c>
      <c r="N734">
        <v>2849</v>
      </c>
      <c r="O734">
        <v>443</v>
      </c>
      <c r="P734">
        <v>0</v>
      </c>
    </row>
    <row r="735" spans="1:16" x14ac:dyDescent="0.35">
      <c r="A735" t="s">
        <v>16</v>
      </c>
      <c r="B735" t="s">
        <v>1471</v>
      </c>
      <c r="C735" t="s">
        <v>1472</v>
      </c>
      <c r="D735" t="s">
        <v>1485</v>
      </c>
      <c r="E735" t="s">
        <v>1486</v>
      </c>
      <c r="F735" t="s">
        <v>21</v>
      </c>
      <c r="H735">
        <v>2142</v>
      </c>
      <c r="K735" t="s">
        <v>44</v>
      </c>
      <c r="L735">
        <v>4303823</v>
      </c>
      <c r="M735" t="s">
        <v>24</v>
      </c>
      <c r="N735">
        <v>76</v>
      </c>
      <c r="O735">
        <v>4</v>
      </c>
      <c r="P735">
        <v>0</v>
      </c>
    </row>
    <row r="736" spans="1:16" x14ac:dyDescent="0.35">
      <c r="A736" t="s">
        <v>16</v>
      </c>
      <c r="B736" t="s">
        <v>1471</v>
      </c>
      <c r="C736" t="s">
        <v>1472</v>
      </c>
      <c r="D736" t="s">
        <v>1487</v>
      </c>
      <c r="E736" t="s">
        <v>1488</v>
      </c>
      <c r="F736" t="s">
        <v>21</v>
      </c>
      <c r="I736" t="s">
        <v>892</v>
      </c>
      <c r="J736" s="1">
        <v>30213</v>
      </c>
      <c r="K736" t="s">
        <v>28</v>
      </c>
      <c r="L736">
        <v>4300311</v>
      </c>
      <c r="M736" t="s">
        <v>24</v>
      </c>
      <c r="N736">
        <v>20</v>
      </c>
      <c r="O736">
        <v>1</v>
      </c>
      <c r="P736">
        <v>0</v>
      </c>
    </row>
    <row r="737" spans="1:16" x14ac:dyDescent="0.35">
      <c r="A737" t="s">
        <v>16</v>
      </c>
      <c r="B737" t="s">
        <v>1471</v>
      </c>
      <c r="C737" t="s">
        <v>1472</v>
      </c>
      <c r="D737" t="s">
        <v>1489</v>
      </c>
      <c r="E737" t="s">
        <v>1490</v>
      </c>
      <c r="F737" t="s">
        <v>21</v>
      </c>
      <c r="H737">
        <v>7367</v>
      </c>
      <c r="I737" t="s">
        <v>22</v>
      </c>
      <c r="J737" s="1">
        <v>32505</v>
      </c>
      <c r="K737" t="s">
        <v>28</v>
      </c>
      <c r="L737">
        <v>4300931</v>
      </c>
      <c r="M737" t="s">
        <v>24</v>
      </c>
      <c r="N737">
        <v>99</v>
      </c>
      <c r="O737">
        <v>0</v>
      </c>
    </row>
    <row r="738" spans="1:16" x14ac:dyDescent="0.35">
      <c r="A738" t="s">
        <v>16</v>
      </c>
      <c r="B738" t="s">
        <v>1471</v>
      </c>
      <c r="C738" t="s">
        <v>1472</v>
      </c>
      <c r="D738" t="s">
        <v>1491</v>
      </c>
      <c r="E738" t="s">
        <v>1492</v>
      </c>
      <c r="F738" t="s">
        <v>21</v>
      </c>
      <c r="H738">
        <v>5890</v>
      </c>
      <c r="K738" t="s">
        <v>44</v>
      </c>
      <c r="L738">
        <v>4300500</v>
      </c>
      <c r="M738" t="s">
        <v>24</v>
      </c>
      <c r="N738">
        <v>21</v>
      </c>
      <c r="O738">
        <v>0</v>
      </c>
      <c r="P738">
        <v>0</v>
      </c>
    </row>
    <row r="739" spans="1:16" x14ac:dyDescent="0.35">
      <c r="A739" t="s">
        <v>16</v>
      </c>
      <c r="B739" t="s">
        <v>1471</v>
      </c>
      <c r="C739" t="s">
        <v>1472</v>
      </c>
      <c r="D739" t="s">
        <v>1493</v>
      </c>
      <c r="E739" t="s">
        <v>1494</v>
      </c>
      <c r="F739" t="s">
        <v>21</v>
      </c>
      <c r="H739">
        <v>619</v>
      </c>
      <c r="K739" t="s">
        <v>28</v>
      </c>
      <c r="L739">
        <v>4300664</v>
      </c>
      <c r="M739" t="s">
        <v>24</v>
      </c>
      <c r="N739">
        <v>27</v>
      </c>
      <c r="O739">
        <v>0</v>
      </c>
      <c r="P739">
        <v>0</v>
      </c>
    </row>
    <row r="740" spans="1:16" x14ac:dyDescent="0.35">
      <c r="A740" t="s">
        <v>16</v>
      </c>
      <c r="B740" t="s">
        <v>1471</v>
      </c>
      <c r="C740" t="s">
        <v>1472</v>
      </c>
      <c r="D740" t="s">
        <v>1495</v>
      </c>
      <c r="E740" t="s">
        <v>1496</v>
      </c>
      <c r="F740" t="s">
        <v>21</v>
      </c>
      <c r="H740">
        <v>1396</v>
      </c>
      <c r="K740" t="s">
        <v>28</v>
      </c>
      <c r="L740">
        <v>4304942</v>
      </c>
      <c r="M740" t="s">
        <v>24</v>
      </c>
      <c r="N740">
        <v>64</v>
      </c>
      <c r="O740">
        <v>0</v>
      </c>
      <c r="P740">
        <v>0</v>
      </c>
    </row>
    <row r="741" spans="1:16" x14ac:dyDescent="0.35">
      <c r="A741" t="s">
        <v>16</v>
      </c>
      <c r="B741" t="s">
        <v>1471</v>
      </c>
      <c r="C741" t="s">
        <v>1472</v>
      </c>
      <c r="D741" t="s">
        <v>1497</v>
      </c>
      <c r="E741" t="s">
        <v>1498</v>
      </c>
      <c r="F741" t="s">
        <v>21</v>
      </c>
      <c r="H741">
        <v>643</v>
      </c>
      <c r="K741" t="s">
        <v>28</v>
      </c>
      <c r="L741">
        <v>4300930</v>
      </c>
      <c r="M741" t="s">
        <v>24</v>
      </c>
      <c r="N741">
        <v>24</v>
      </c>
      <c r="O741">
        <v>0</v>
      </c>
      <c r="P741">
        <v>0</v>
      </c>
    </row>
    <row r="742" spans="1:16" x14ac:dyDescent="0.35">
      <c r="A742" t="s">
        <v>16</v>
      </c>
      <c r="B742" t="s">
        <v>1471</v>
      </c>
      <c r="C742" t="s">
        <v>1472</v>
      </c>
      <c r="D742" t="s">
        <v>1499</v>
      </c>
      <c r="E742" t="s">
        <v>1500</v>
      </c>
      <c r="F742" t="s">
        <v>21</v>
      </c>
      <c r="H742">
        <v>226</v>
      </c>
      <c r="I742" t="s">
        <v>22</v>
      </c>
      <c r="J742" s="1">
        <v>36540</v>
      </c>
      <c r="K742" t="s">
        <v>28</v>
      </c>
      <c r="L742">
        <v>4300500</v>
      </c>
      <c r="M742" t="s">
        <v>24</v>
      </c>
      <c r="N742">
        <v>16</v>
      </c>
      <c r="O742">
        <v>0</v>
      </c>
      <c r="P742">
        <v>0</v>
      </c>
    </row>
    <row r="743" spans="1:16" x14ac:dyDescent="0.35">
      <c r="A743" t="s">
        <v>16</v>
      </c>
      <c r="B743" t="s">
        <v>1471</v>
      </c>
      <c r="C743" t="s">
        <v>1472</v>
      </c>
      <c r="D743" t="s">
        <v>1501</v>
      </c>
      <c r="E743" t="s">
        <v>1502</v>
      </c>
      <c r="F743" t="s">
        <v>21</v>
      </c>
      <c r="H743">
        <v>312</v>
      </c>
      <c r="K743" t="s">
        <v>28</v>
      </c>
      <c r="L743">
        <v>4302513</v>
      </c>
      <c r="M743" t="s">
        <v>24</v>
      </c>
      <c r="N743">
        <v>14</v>
      </c>
      <c r="O743">
        <v>0</v>
      </c>
    </row>
    <row r="744" spans="1:16" x14ac:dyDescent="0.35">
      <c r="A744" t="s">
        <v>16</v>
      </c>
      <c r="B744" t="s">
        <v>1471</v>
      </c>
      <c r="C744" t="s">
        <v>1472</v>
      </c>
      <c r="D744" t="s">
        <v>1503</v>
      </c>
      <c r="E744" t="s">
        <v>1504</v>
      </c>
      <c r="F744" t="s">
        <v>21</v>
      </c>
      <c r="H744">
        <v>72374</v>
      </c>
      <c r="I744" t="s">
        <v>22</v>
      </c>
      <c r="J744" s="1">
        <v>30498</v>
      </c>
      <c r="K744" t="s">
        <v>28</v>
      </c>
      <c r="L744">
        <v>4302513</v>
      </c>
      <c r="M744" t="s">
        <v>24</v>
      </c>
      <c r="N744">
        <v>1424</v>
      </c>
      <c r="O744">
        <v>767</v>
      </c>
    </row>
    <row r="745" spans="1:16" x14ac:dyDescent="0.35">
      <c r="A745" t="s">
        <v>16</v>
      </c>
      <c r="B745" t="s">
        <v>1471</v>
      </c>
      <c r="C745" t="s">
        <v>1472</v>
      </c>
      <c r="D745" t="s">
        <v>1505</v>
      </c>
      <c r="E745" t="s">
        <v>1506</v>
      </c>
      <c r="F745" t="s">
        <v>21</v>
      </c>
      <c r="H745">
        <v>50220</v>
      </c>
      <c r="I745" t="s">
        <v>22</v>
      </c>
      <c r="J745" s="1">
        <v>30742</v>
      </c>
      <c r="K745" t="s">
        <v>23</v>
      </c>
      <c r="L745">
        <v>4300615</v>
      </c>
      <c r="M745" t="s">
        <v>24</v>
      </c>
      <c r="N745">
        <v>3515</v>
      </c>
      <c r="O745">
        <v>0</v>
      </c>
      <c r="P745">
        <v>0</v>
      </c>
    </row>
    <row r="746" spans="1:16" x14ac:dyDescent="0.35">
      <c r="A746" t="s">
        <v>16</v>
      </c>
      <c r="B746" t="s">
        <v>1471</v>
      </c>
      <c r="C746" t="s">
        <v>1472</v>
      </c>
      <c r="D746" t="s">
        <v>1507</v>
      </c>
      <c r="E746" t="s">
        <v>1508</v>
      </c>
      <c r="F746" t="s">
        <v>21</v>
      </c>
      <c r="H746">
        <v>13509</v>
      </c>
      <c r="K746" t="s">
        <v>28</v>
      </c>
      <c r="L746">
        <v>4300276</v>
      </c>
      <c r="M746" t="s">
        <v>24</v>
      </c>
      <c r="N746">
        <v>750</v>
      </c>
      <c r="O746">
        <v>0</v>
      </c>
    </row>
    <row r="747" spans="1:16" x14ac:dyDescent="0.35">
      <c r="A747" t="s">
        <v>16</v>
      </c>
      <c r="B747" t="s">
        <v>1471</v>
      </c>
      <c r="C747" t="s">
        <v>1472</v>
      </c>
      <c r="D747" t="s">
        <v>1509</v>
      </c>
      <c r="E747" t="s">
        <v>1510</v>
      </c>
      <c r="F747" t="s">
        <v>21</v>
      </c>
      <c r="H747">
        <v>3251</v>
      </c>
      <c r="K747" t="s">
        <v>44</v>
      </c>
      <c r="L747">
        <v>4300886</v>
      </c>
      <c r="M747" t="s">
        <v>24</v>
      </c>
      <c r="N747">
        <v>80</v>
      </c>
      <c r="O747">
        <v>0</v>
      </c>
      <c r="P747">
        <v>0</v>
      </c>
    </row>
    <row r="748" spans="1:16" x14ac:dyDescent="0.35">
      <c r="A748" t="s">
        <v>16</v>
      </c>
      <c r="B748" t="s">
        <v>1471</v>
      </c>
      <c r="C748" t="s">
        <v>1472</v>
      </c>
      <c r="D748" t="s">
        <v>1511</v>
      </c>
      <c r="E748" t="s">
        <v>808</v>
      </c>
      <c r="F748" t="s">
        <v>21</v>
      </c>
      <c r="H748">
        <v>11657</v>
      </c>
      <c r="I748" t="s">
        <v>22</v>
      </c>
      <c r="J748" s="1">
        <v>31929</v>
      </c>
      <c r="K748" t="s">
        <v>28</v>
      </c>
      <c r="L748">
        <v>4302513</v>
      </c>
      <c r="M748" t="s">
        <v>24</v>
      </c>
      <c r="N748">
        <v>903</v>
      </c>
      <c r="O748">
        <v>0</v>
      </c>
      <c r="P748">
        <v>0</v>
      </c>
    </row>
    <row r="749" spans="1:16" x14ac:dyDescent="0.35">
      <c r="A749" t="s">
        <v>16</v>
      </c>
      <c r="B749" t="s">
        <v>1471</v>
      </c>
      <c r="C749" t="s">
        <v>1472</v>
      </c>
      <c r="D749" t="s">
        <v>1512</v>
      </c>
      <c r="E749" t="s">
        <v>1513</v>
      </c>
      <c r="F749" t="s">
        <v>21</v>
      </c>
      <c r="H749">
        <v>30225</v>
      </c>
      <c r="I749" t="s">
        <v>22</v>
      </c>
      <c r="J749" s="1">
        <v>30498</v>
      </c>
      <c r="K749" t="s">
        <v>23</v>
      </c>
      <c r="L749">
        <v>4300623</v>
      </c>
      <c r="M749" t="s">
        <v>24</v>
      </c>
      <c r="N749">
        <v>650</v>
      </c>
      <c r="O749">
        <v>812</v>
      </c>
    </row>
    <row r="750" spans="1:16" x14ac:dyDescent="0.35">
      <c r="A750" t="s">
        <v>16</v>
      </c>
      <c r="B750" t="s">
        <v>1471</v>
      </c>
      <c r="C750" t="s">
        <v>1472</v>
      </c>
      <c r="D750" t="s">
        <v>1514</v>
      </c>
      <c r="E750" t="s">
        <v>1515</v>
      </c>
      <c r="F750" t="s">
        <v>21</v>
      </c>
      <c r="H750">
        <v>16723</v>
      </c>
      <c r="K750" t="s">
        <v>44</v>
      </c>
      <c r="L750">
        <v>4302513</v>
      </c>
      <c r="M750" t="s">
        <v>24</v>
      </c>
      <c r="N750">
        <v>97</v>
      </c>
      <c r="O750">
        <v>289</v>
      </c>
    </row>
    <row r="751" spans="1:16" x14ac:dyDescent="0.35">
      <c r="A751" t="s">
        <v>16</v>
      </c>
      <c r="B751" t="s">
        <v>1471</v>
      </c>
      <c r="C751" t="s">
        <v>1472</v>
      </c>
      <c r="D751" t="s">
        <v>1516</v>
      </c>
      <c r="E751" t="s">
        <v>1517</v>
      </c>
      <c r="F751" t="s">
        <v>21</v>
      </c>
      <c r="H751">
        <v>19538</v>
      </c>
      <c r="K751" t="s">
        <v>44</v>
      </c>
      <c r="L751">
        <v>4303195</v>
      </c>
      <c r="M751" t="s">
        <v>24</v>
      </c>
      <c r="N751">
        <v>1057</v>
      </c>
      <c r="O751">
        <v>0</v>
      </c>
      <c r="P751">
        <v>0</v>
      </c>
    </row>
    <row r="752" spans="1:16" x14ac:dyDescent="0.35">
      <c r="A752" t="s">
        <v>16</v>
      </c>
      <c r="B752" t="s">
        <v>1471</v>
      </c>
      <c r="C752" t="s">
        <v>1472</v>
      </c>
      <c r="D752" t="s">
        <v>1518</v>
      </c>
      <c r="E752" t="s">
        <v>1519</v>
      </c>
      <c r="F752" t="s">
        <v>21</v>
      </c>
      <c r="H752">
        <v>12807</v>
      </c>
      <c r="K752" t="s">
        <v>28</v>
      </c>
      <c r="L752">
        <v>4300701</v>
      </c>
      <c r="M752" t="s">
        <v>24</v>
      </c>
      <c r="N752">
        <v>358</v>
      </c>
      <c r="O752">
        <v>0</v>
      </c>
      <c r="P752">
        <v>0</v>
      </c>
    </row>
    <row r="753" spans="1:16" x14ac:dyDescent="0.35">
      <c r="A753" t="s">
        <v>16</v>
      </c>
      <c r="B753" t="s">
        <v>1471</v>
      </c>
      <c r="C753" t="s">
        <v>1472</v>
      </c>
      <c r="D753" t="s">
        <v>1520</v>
      </c>
      <c r="E753" t="s">
        <v>1521</v>
      </c>
      <c r="F753" t="s">
        <v>21</v>
      </c>
      <c r="H753">
        <v>39978</v>
      </c>
      <c r="I753" t="s">
        <v>22</v>
      </c>
      <c r="J753" s="1">
        <v>30651</v>
      </c>
      <c r="K753" t="s">
        <v>23</v>
      </c>
      <c r="L753">
        <v>4300664</v>
      </c>
      <c r="M753" t="s">
        <v>24</v>
      </c>
      <c r="N753">
        <v>4290</v>
      </c>
      <c r="O753">
        <v>2284</v>
      </c>
    </row>
    <row r="754" spans="1:16" x14ac:dyDescent="0.35">
      <c r="A754" t="s">
        <v>16</v>
      </c>
      <c r="B754" t="s">
        <v>1471</v>
      </c>
      <c r="C754" t="s">
        <v>1472</v>
      </c>
      <c r="D754" t="s">
        <v>1522</v>
      </c>
      <c r="E754" t="s">
        <v>1523</v>
      </c>
      <c r="F754" t="s">
        <v>21</v>
      </c>
      <c r="H754">
        <v>3150</v>
      </c>
      <c r="I754" t="s">
        <v>22</v>
      </c>
      <c r="J754" s="1">
        <v>43831</v>
      </c>
      <c r="K754" t="s">
        <v>28</v>
      </c>
      <c r="L754">
        <v>4300636</v>
      </c>
      <c r="M754" t="s">
        <v>24</v>
      </c>
      <c r="N754">
        <v>100</v>
      </c>
      <c r="O754">
        <v>0</v>
      </c>
      <c r="P754">
        <v>0</v>
      </c>
    </row>
    <row r="755" spans="1:16" x14ac:dyDescent="0.35">
      <c r="A755" t="s">
        <v>16</v>
      </c>
      <c r="B755" t="s">
        <v>1471</v>
      </c>
      <c r="C755" t="s">
        <v>1472</v>
      </c>
      <c r="D755" t="s">
        <v>1524</v>
      </c>
      <c r="E755" t="s">
        <v>1525</v>
      </c>
      <c r="F755" t="s">
        <v>21</v>
      </c>
      <c r="H755">
        <v>54328</v>
      </c>
      <c r="I755" t="s">
        <v>22</v>
      </c>
      <c r="J755" s="1">
        <v>25750</v>
      </c>
      <c r="K755" t="s">
        <v>23</v>
      </c>
      <c r="L755">
        <v>4300627</v>
      </c>
      <c r="M755" t="s">
        <v>24</v>
      </c>
      <c r="N755">
        <v>1515</v>
      </c>
      <c r="O755">
        <v>0</v>
      </c>
    </row>
    <row r="756" spans="1:16" x14ac:dyDescent="0.35">
      <c r="A756" t="s">
        <v>16</v>
      </c>
      <c r="B756" t="s">
        <v>1471</v>
      </c>
      <c r="C756" t="s">
        <v>1472</v>
      </c>
      <c r="D756" t="s">
        <v>1526</v>
      </c>
      <c r="E756" t="s">
        <v>1527</v>
      </c>
      <c r="F756" t="s">
        <v>21</v>
      </c>
      <c r="H756">
        <v>18628</v>
      </c>
      <c r="I756" t="s">
        <v>22</v>
      </c>
      <c r="J756" s="1">
        <v>26085</v>
      </c>
      <c r="K756" t="s">
        <v>28</v>
      </c>
      <c r="L756">
        <v>4300977</v>
      </c>
      <c r="M756" t="s">
        <v>24</v>
      </c>
      <c r="N756">
        <v>1310</v>
      </c>
      <c r="O756">
        <v>703</v>
      </c>
      <c r="P756">
        <v>0</v>
      </c>
    </row>
    <row r="757" spans="1:16" x14ac:dyDescent="0.35">
      <c r="A757" t="s">
        <v>16</v>
      </c>
      <c r="B757" t="s">
        <v>1471</v>
      </c>
      <c r="C757" t="s">
        <v>1472</v>
      </c>
      <c r="D757" t="s">
        <v>1528</v>
      </c>
      <c r="E757" t="s">
        <v>72</v>
      </c>
      <c r="F757" t="s">
        <v>21</v>
      </c>
      <c r="H757">
        <v>252066</v>
      </c>
      <c r="I757" t="s">
        <v>22</v>
      </c>
      <c r="J757" s="1">
        <v>30498</v>
      </c>
      <c r="K757" t="s">
        <v>23</v>
      </c>
      <c r="L757">
        <v>4300276</v>
      </c>
      <c r="M757" t="s">
        <v>24</v>
      </c>
      <c r="N757">
        <v>2321</v>
      </c>
      <c r="O757">
        <v>1448</v>
      </c>
      <c r="P757">
        <v>0</v>
      </c>
    </row>
    <row r="758" spans="1:16" x14ac:dyDescent="0.35">
      <c r="A758" t="s">
        <v>16</v>
      </c>
      <c r="B758" t="s">
        <v>1471</v>
      </c>
      <c r="C758" t="s">
        <v>1472</v>
      </c>
      <c r="D758" t="s">
        <v>1529</v>
      </c>
      <c r="E758" t="s">
        <v>1530</v>
      </c>
      <c r="F758" t="s">
        <v>21</v>
      </c>
      <c r="H758">
        <v>62884</v>
      </c>
      <c r="I758" t="s">
        <v>22</v>
      </c>
      <c r="J758" s="1">
        <v>24351</v>
      </c>
      <c r="K758" t="s">
        <v>28</v>
      </c>
      <c r="L758">
        <v>4300667</v>
      </c>
      <c r="M758" t="s">
        <v>24</v>
      </c>
      <c r="N758">
        <v>1204</v>
      </c>
      <c r="O758">
        <v>0</v>
      </c>
      <c r="P758">
        <v>0</v>
      </c>
    </row>
    <row r="759" spans="1:16" x14ac:dyDescent="0.35">
      <c r="A759" t="s">
        <v>16</v>
      </c>
      <c r="B759" t="s">
        <v>1471</v>
      </c>
      <c r="C759" t="s">
        <v>1472</v>
      </c>
      <c r="D759" t="s">
        <v>1531</v>
      </c>
      <c r="E759" t="s">
        <v>1532</v>
      </c>
      <c r="F759" t="s">
        <v>21</v>
      </c>
      <c r="H759">
        <v>16142</v>
      </c>
      <c r="I759" t="s">
        <v>22</v>
      </c>
      <c r="J759" s="1">
        <v>43556</v>
      </c>
      <c r="K759" t="s">
        <v>44</v>
      </c>
      <c r="L759">
        <v>4300488</v>
      </c>
      <c r="M759" t="s">
        <v>24</v>
      </c>
      <c r="N759">
        <v>909</v>
      </c>
      <c r="O759">
        <v>0</v>
      </c>
      <c r="P759">
        <v>0</v>
      </c>
    </row>
    <row r="760" spans="1:16" x14ac:dyDescent="0.35">
      <c r="A760" t="s">
        <v>16</v>
      </c>
      <c r="B760" t="s">
        <v>1471</v>
      </c>
      <c r="C760" t="s">
        <v>1472</v>
      </c>
      <c r="D760" t="s">
        <v>1533</v>
      </c>
      <c r="E760" t="s">
        <v>1534</v>
      </c>
      <c r="F760" t="s">
        <v>21</v>
      </c>
      <c r="H760">
        <v>42670</v>
      </c>
      <c r="I760" t="s">
        <v>22</v>
      </c>
      <c r="J760" s="1">
        <v>30498</v>
      </c>
      <c r="K760" t="s">
        <v>23</v>
      </c>
      <c r="L760">
        <v>4300977</v>
      </c>
      <c r="M760" t="s">
        <v>24</v>
      </c>
      <c r="N760">
        <v>2173</v>
      </c>
      <c r="O760">
        <v>2900</v>
      </c>
      <c r="P760">
        <v>0</v>
      </c>
    </row>
    <row r="761" spans="1:16" x14ac:dyDescent="0.35">
      <c r="A761" t="s">
        <v>16</v>
      </c>
      <c r="B761" t="s">
        <v>1471</v>
      </c>
      <c r="C761" t="s">
        <v>1472</v>
      </c>
      <c r="D761" t="s">
        <v>1535</v>
      </c>
      <c r="E761" t="s">
        <v>1536</v>
      </c>
      <c r="F761" t="s">
        <v>21</v>
      </c>
      <c r="H761">
        <v>3422</v>
      </c>
      <c r="K761" t="s">
        <v>44</v>
      </c>
    </row>
    <row r="762" spans="1:16" x14ac:dyDescent="0.35">
      <c r="A762" t="s">
        <v>16</v>
      </c>
      <c r="B762" t="s">
        <v>1471</v>
      </c>
      <c r="C762" t="s">
        <v>1472</v>
      </c>
      <c r="D762" t="s">
        <v>1537</v>
      </c>
      <c r="E762" t="s">
        <v>1538</v>
      </c>
      <c r="F762" t="s">
        <v>21</v>
      </c>
      <c r="H762">
        <v>4396</v>
      </c>
      <c r="K762" t="s">
        <v>44</v>
      </c>
      <c r="L762">
        <v>4300664</v>
      </c>
      <c r="M762" t="s">
        <v>24</v>
      </c>
      <c r="N762">
        <v>144</v>
      </c>
      <c r="O762">
        <v>0</v>
      </c>
      <c r="P762">
        <v>0</v>
      </c>
    </row>
    <row r="763" spans="1:16" x14ac:dyDescent="0.35">
      <c r="A763" t="s">
        <v>16</v>
      </c>
      <c r="B763" t="s">
        <v>1471</v>
      </c>
      <c r="C763" t="s">
        <v>1472</v>
      </c>
      <c r="D763" t="s">
        <v>1539</v>
      </c>
      <c r="E763" t="s">
        <v>1540</v>
      </c>
      <c r="F763" t="s">
        <v>21</v>
      </c>
      <c r="H763">
        <v>7365</v>
      </c>
      <c r="I763" t="s">
        <v>22</v>
      </c>
      <c r="J763" s="1">
        <v>30210</v>
      </c>
      <c r="K763" t="s">
        <v>23</v>
      </c>
    </row>
    <row r="764" spans="1:16" x14ac:dyDescent="0.35">
      <c r="A764" t="s">
        <v>16</v>
      </c>
      <c r="B764" t="s">
        <v>1471</v>
      </c>
      <c r="C764" t="s">
        <v>1472</v>
      </c>
      <c r="D764" t="s">
        <v>1541</v>
      </c>
      <c r="E764" t="s">
        <v>1542</v>
      </c>
      <c r="F764" t="s">
        <v>21</v>
      </c>
      <c r="H764">
        <v>18300</v>
      </c>
      <c r="I764" t="s">
        <v>22</v>
      </c>
      <c r="J764" s="1">
        <v>30590</v>
      </c>
      <c r="K764" t="s">
        <v>23</v>
      </c>
      <c r="L764">
        <v>4300664</v>
      </c>
      <c r="M764" t="s">
        <v>24</v>
      </c>
      <c r="N764">
        <v>2798</v>
      </c>
      <c r="O764">
        <v>1118</v>
      </c>
      <c r="P764">
        <v>0</v>
      </c>
    </row>
    <row r="765" spans="1:16" x14ac:dyDescent="0.35">
      <c r="A765" t="s">
        <v>16</v>
      </c>
      <c r="B765" t="s">
        <v>1471</v>
      </c>
      <c r="C765" t="s">
        <v>1472</v>
      </c>
      <c r="D765" t="s">
        <v>1543</v>
      </c>
      <c r="E765" t="s">
        <v>1544</v>
      </c>
      <c r="F765" t="s">
        <v>21</v>
      </c>
      <c r="H765">
        <v>78974</v>
      </c>
      <c r="I765" t="s">
        <v>22</v>
      </c>
      <c r="J765" s="1">
        <v>30803</v>
      </c>
      <c r="K765" t="s">
        <v>23</v>
      </c>
      <c r="L765">
        <v>4300664</v>
      </c>
      <c r="M765" t="s">
        <v>24</v>
      </c>
      <c r="N765">
        <v>7710</v>
      </c>
      <c r="O765">
        <v>0</v>
      </c>
    </row>
    <row r="766" spans="1:16" x14ac:dyDescent="0.35">
      <c r="A766" t="s">
        <v>16</v>
      </c>
      <c r="B766" t="s">
        <v>1471</v>
      </c>
      <c r="C766" t="s">
        <v>1472</v>
      </c>
      <c r="D766" t="s">
        <v>1545</v>
      </c>
      <c r="E766" t="s">
        <v>1546</v>
      </c>
      <c r="F766" t="s">
        <v>21</v>
      </c>
      <c r="H766">
        <v>28309</v>
      </c>
      <c r="K766" t="s">
        <v>44</v>
      </c>
      <c r="L766">
        <v>4300623</v>
      </c>
      <c r="M766" t="s">
        <v>24</v>
      </c>
      <c r="N766">
        <v>558</v>
      </c>
      <c r="O766">
        <v>0</v>
      </c>
    </row>
    <row r="767" spans="1:16" x14ac:dyDescent="0.35">
      <c r="A767" t="s">
        <v>16</v>
      </c>
      <c r="B767" t="s">
        <v>1471</v>
      </c>
      <c r="C767" t="s">
        <v>1472</v>
      </c>
      <c r="D767" t="s">
        <v>1547</v>
      </c>
      <c r="E767" t="s">
        <v>1548</v>
      </c>
      <c r="F767" t="s">
        <v>21</v>
      </c>
      <c r="H767">
        <v>3779</v>
      </c>
      <c r="I767" t="s">
        <v>22</v>
      </c>
      <c r="J767" s="1">
        <v>30498</v>
      </c>
      <c r="K767" t="s">
        <v>44</v>
      </c>
      <c r="L767">
        <v>4300664</v>
      </c>
      <c r="M767" t="s">
        <v>24</v>
      </c>
      <c r="N767">
        <v>353</v>
      </c>
      <c r="O767">
        <v>0</v>
      </c>
      <c r="P767">
        <v>0</v>
      </c>
    </row>
    <row r="768" spans="1:16" x14ac:dyDescent="0.35">
      <c r="A768" t="s">
        <v>16</v>
      </c>
      <c r="B768" t="s">
        <v>1471</v>
      </c>
      <c r="C768" t="s">
        <v>1472</v>
      </c>
      <c r="D768" t="s">
        <v>1549</v>
      </c>
      <c r="E768" t="s">
        <v>1550</v>
      </c>
      <c r="F768" t="s">
        <v>21</v>
      </c>
      <c r="H768">
        <v>12214</v>
      </c>
      <c r="I768" t="s">
        <v>22</v>
      </c>
      <c r="J768" s="1">
        <v>30987</v>
      </c>
      <c r="K768" t="s">
        <v>28</v>
      </c>
      <c r="L768">
        <v>4300276</v>
      </c>
      <c r="M768" t="s">
        <v>24</v>
      </c>
      <c r="N768">
        <v>440</v>
      </c>
      <c r="O768">
        <v>493</v>
      </c>
    </row>
    <row r="769" spans="1:16" x14ac:dyDescent="0.35">
      <c r="A769" t="s">
        <v>16</v>
      </c>
      <c r="B769" t="s">
        <v>1471</v>
      </c>
      <c r="C769" t="s">
        <v>1472</v>
      </c>
      <c r="D769" t="s">
        <v>1551</v>
      </c>
      <c r="E769" t="s">
        <v>1552</v>
      </c>
      <c r="F769" t="s">
        <v>21</v>
      </c>
      <c r="H769">
        <v>1389</v>
      </c>
      <c r="I769" t="s">
        <v>22</v>
      </c>
      <c r="J769" s="1">
        <v>43831</v>
      </c>
      <c r="K769" t="s">
        <v>28</v>
      </c>
      <c r="L769">
        <v>4300636</v>
      </c>
      <c r="M769" t="s">
        <v>24</v>
      </c>
      <c r="N769">
        <v>60</v>
      </c>
      <c r="O769">
        <v>40</v>
      </c>
    </row>
    <row r="770" spans="1:16" x14ac:dyDescent="0.35">
      <c r="A770" t="s">
        <v>16</v>
      </c>
      <c r="B770" t="s">
        <v>1471</v>
      </c>
      <c r="C770" t="s">
        <v>1472</v>
      </c>
      <c r="D770" t="s">
        <v>1553</v>
      </c>
      <c r="E770" t="s">
        <v>1554</v>
      </c>
      <c r="F770" t="s">
        <v>21</v>
      </c>
      <c r="H770">
        <v>94355</v>
      </c>
      <c r="I770" t="s">
        <v>22</v>
      </c>
      <c r="J770" s="1">
        <v>35527</v>
      </c>
      <c r="K770" t="s">
        <v>23</v>
      </c>
      <c r="L770">
        <v>4300170</v>
      </c>
      <c r="M770" t="s">
        <v>24</v>
      </c>
      <c r="N770">
        <v>329</v>
      </c>
      <c r="O770">
        <v>386</v>
      </c>
      <c r="P770">
        <v>0</v>
      </c>
    </row>
    <row r="771" spans="1:16" x14ac:dyDescent="0.35">
      <c r="A771" t="s">
        <v>16</v>
      </c>
      <c r="B771" t="s">
        <v>1471</v>
      </c>
      <c r="C771" t="s">
        <v>1472</v>
      </c>
      <c r="D771" t="s">
        <v>1555</v>
      </c>
      <c r="E771" t="s">
        <v>1556</v>
      </c>
      <c r="F771" t="s">
        <v>21</v>
      </c>
      <c r="H771">
        <v>34</v>
      </c>
      <c r="K771" t="s">
        <v>44</v>
      </c>
      <c r="L771">
        <v>4300634</v>
      </c>
      <c r="M771" t="s">
        <v>24</v>
      </c>
      <c r="N771">
        <v>12</v>
      </c>
      <c r="O771">
        <v>0</v>
      </c>
      <c r="P771">
        <v>0</v>
      </c>
    </row>
    <row r="772" spans="1:16" x14ac:dyDescent="0.35">
      <c r="A772" t="s">
        <v>16</v>
      </c>
      <c r="B772" t="s">
        <v>1471</v>
      </c>
      <c r="C772" t="s">
        <v>1472</v>
      </c>
      <c r="D772" t="s">
        <v>1557</v>
      </c>
      <c r="E772" t="s">
        <v>1558</v>
      </c>
      <c r="F772" t="s">
        <v>21</v>
      </c>
      <c r="H772">
        <v>118</v>
      </c>
      <c r="I772" t="s">
        <v>22</v>
      </c>
      <c r="J772" s="1">
        <v>43831</v>
      </c>
      <c r="K772" t="s">
        <v>44</v>
      </c>
      <c r="L772">
        <v>4300664</v>
      </c>
      <c r="M772" t="s">
        <v>24</v>
      </c>
      <c r="N772">
        <v>12</v>
      </c>
      <c r="O772">
        <v>0</v>
      </c>
      <c r="P772">
        <v>0</v>
      </c>
    </row>
    <row r="773" spans="1:16" x14ac:dyDescent="0.35">
      <c r="A773" t="s">
        <v>16</v>
      </c>
      <c r="B773" t="s">
        <v>1471</v>
      </c>
      <c r="C773" t="s">
        <v>1472</v>
      </c>
      <c r="D773" t="s">
        <v>1559</v>
      </c>
      <c r="E773" t="s">
        <v>1560</v>
      </c>
      <c r="F773" t="s">
        <v>21</v>
      </c>
      <c r="H773">
        <v>2675</v>
      </c>
      <c r="K773" t="s">
        <v>44</v>
      </c>
      <c r="L773">
        <v>4300500</v>
      </c>
      <c r="M773" t="s">
        <v>24</v>
      </c>
      <c r="N773">
        <v>45</v>
      </c>
      <c r="O773">
        <v>155</v>
      </c>
      <c r="P773">
        <v>0</v>
      </c>
    </row>
    <row r="774" spans="1:16" x14ac:dyDescent="0.35">
      <c r="A774" t="s">
        <v>16</v>
      </c>
      <c r="B774" t="s">
        <v>1471</v>
      </c>
      <c r="C774" t="s">
        <v>1472</v>
      </c>
      <c r="D774" t="s">
        <v>1561</v>
      </c>
      <c r="E774" t="s">
        <v>1562</v>
      </c>
      <c r="F774" t="s">
        <v>21</v>
      </c>
      <c r="H774">
        <v>4456</v>
      </c>
      <c r="I774" t="s">
        <v>22</v>
      </c>
      <c r="J774" s="1">
        <v>29657</v>
      </c>
      <c r="K774" t="s">
        <v>23</v>
      </c>
      <c r="L774">
        <v>4300046</v>
      </c>
      <c r="M774" t="s">
        <v>24</v>
      </c>
      <c r="N774">
        <v>172</v>
      </c>
      <c r="O774">
        <v>190</v>
      </c>
      <c r="P774">
        <v>0</v>
      </c>
    </row>
    <row r="775" spans="1:16" x14ac:dyDescent="0.35">
      <c r="A775" t="s">
        <v>16</v>
      </c>
      <c r="B775" t="s">
        <v>1471</v>
      </c>
      <c r="C775" t="s">
        <v>1472</v>
      </c>
      <c r="D775" t="s">
        <v>1563</v>
      </c>
      <c r="E775" t="s">
        <v>1564</v>
      </c>
      <c r="F775" t="s">
        <v>21</v>
      </c>
      <c r="H775">
        <v>1286</v>
      </c>
      <c r="K775" t="s">
        <v>44</v>
      </c>
      <c r="L775">
        <v>4304546</v>
      </c>
      <c r="M775" t="s">
        <v>24</v>
      </c>
      <c r="N775">
        <v>9</v>
      </c>
      <c r="O775">
        <v>0</v>
      </c>
      <c r="P775">
        <v>0</v>
      </c>
    </row>
    <row r="776" spans="1:16" x14ac:dyDescent="0.35">
      <c r="A776" t="s">
        <v>16</v>
      </c>
      <c r="B776" t="s">
        <v>1471</v>
      </c>
      <c r="C776" t="s">
        <v>1472</v>
      </c>
      <c r="D776" t="s">
        <v>1565</v>
      </c>
      <c r="E776" t="s">
        <v>1566</v>
      </c>
      <c r="F776" t="s">
        <v>21</v>
      </c>
      <c r="H776">
        <v>753</v>
      </c>
      <c r="I776" t="s">
        <v>22</v>
      </c>
      <c r="J776" s="1">
        <v>36526</v>
      </c>
      <c r="K776" t="s">
        <v>44</v>
      </c>
      <c r="L776">
        <v>4300500</v>
      </c>
      <c r="M776" t="s">
        <v>24</v>
      </c>
      <c r="N776">
        <v>102</v>
      </c>
      <c r="O776">
        <v>0</v>
      </c>
      <c r="P776">
        <v>0</v>
      </c>
    </row>
    <row r="777" spans="1:16" x14ac:dyDescent="0.35">
      <c r="A777" t="s">
        <v>16</v>
      </c>
      <c r="B777" t="s">
        <v>1471</v>
      </c>
      <c r="C777" t="s">
        <v>1472</v>
      </c>
      <c r="D777" t="s">
        <v>1567</v>
      </c>
      <c r="E777" t="s">
        <v>1568</v>
      </c>
      <c r="F777" t="s">
        <v>21</v>
      </c>
      <c r="H777">
        <v>16494</v>
      </c>
      <c r="I777" t="s">
        <v>22</v>
      </c>
      <c r="J777" s="1">
        <v>30482</v>
      </c>
      <c r="K777" t="s">
        <v>23</v>
      </c>
      <c r="L777">
        <v>4300007</v>
      </c>
      <c r="M777" t="s">
        <v>24</v>
      </c>
      <c r="N777">
        <v>292</v>
      </c>
      <c r="O777">
        <v>72</v>
      </c>
    </row>
    <row r="778" spans="1:16" x14ac:dyDescent="0.35">
      <c r="A778" t="s">
        <v>16</v>
      </c>
      <c r="B778" t="s">
        <v>1471</v>
      </c>
      <c r="C778" t="s">
        <v>1472</v>
      </c>
      <c r="D778" t="s">
        <v>1569</v>
      </c>
      <c r="E778" t="s">
        <v>1570</v>
      </c>
      <c r="F778" t="s">
        <v>21</v>
      </c>
      <c r="H778">
        <v>25170</v>
      </c>
      <c r="I778" t="s">
        <v>22</v>
      </c>
      <c r="J778" s="1">
        <v>28065</v>
      </c>
      <c r="K778" t="s">
        <v>28</v>
      </c>
      <c r="L778">
        <v>4300276</v>
      </c>
      <c r="M778" t="s">
        <v>24</v>
      </c>
      <c r="N778">
        <v>618</v>
      </c>
      <c r="O778">
        <v>612</v>
      </c>
      <c r="P778">
        <v>0</v>
      </c>
    </row>
    <row r="779" spans="1:16" x14ac:dyDescent="0.35">
      <c r="A779" t="s">
        <v>16</v>
      </c>
      <c r="B779" t="s">
        <v>1471</v>
      </c>
      <c r="C779" t="s">
        <v>1472</v>
      </c>
      <c r="D779" t="s">
        <v>1571</v>
      </c>
      <c r="E779" t="s">
        <v>719</v>
      </c>
      <c r="F779" t="s">
        <v>21</v>
      </c>
      <c r="H779">
        <v>103326</v>
      </c>
      <c r="I779" t="s">
        <v>22</v>
      </c>
      <c r="J779" s="1">
        <v>28795</v>
      </c>
      <c r="K779" t="s">
        <v>28</v>
      </c>
      <c r="L779">
        <v>4300071</v>
      </c>
      <c r="M779" t="s">
        <v>24</v>
      </c>
      <c r="N779">
        <v>105</v>
      </c>
      <c r="O779">
        <v>0</v>
      </c>
      <c r="P779">
        <v>0</v>
      </c>
    </row>
    <row r="780" spans="1:16" x14ac:dyDescent="0.35">
      <c r="A780" t="s">
        <v>16</v>
      </c>
      <c r="B780" t="s">
        <v>1471</v>
      </c>
      <c r="C780" t="s">
        <v>1472</v>
      </c>
      <c r="D780" t="s">
        <v>1572</v>
      </c>
      <c r="E780" t="s">
        <v>1573</v>
      </c>
      <c r="F780" t="s">
        <v>21</v>
      </c>
      <c r="H780">
        <v>129924</v>
      </c>
      <c r="I780" t="s">
        <v>22</v>
      </c>
      <c r="J780" s="1">
        <v>28246</v>
      </c>
      <c r="K780" t="s">
        <v>28</v>
      </c>
      <c r="L780">
        <v>4300293</v>
      </c>
      <c r="M780" t="s">
        <v>24</v>
      </c>
      <c r="N780">
        <v>347</v>
      </c>
      <c r="O780">
        <v>192</v>
      </c>
      <c r="P780">
        <v>0</v>
      </c>
    </row>
    <row r="781" spans="1:16" x14ac:dyDescent="0.35">
      <c r="A781" t="s">
        <v>16</v>
      </c>
      <c r="B781" t="s">
        <v>1471</v>
      </c>
      <c r="C781" t="s">
        <v>1472</v>
      </c>
      <c r="D781" t="s">
        <v>1574</v>
      </c>
      <c r="E781" t="s">
        <v>1575</v>
      </c>
      <c r="F781" t="s">
        <v>21</v>
      </c>
      <c r="H781">
        <v>54979</v>
      </c>
      <c r="I781" t="s">
        <v>22</v>
      </c>
      <c r="J781" s="1">
        <v>29642</v>
      </c>
      <c r="K781" t="s">
        <v>23</v>
      </c>
      <c r="L781">
        <v>4300506</v>
      </c>
      <c r="M781" t="s">
        <v>24</v>
      </c>
      <c r="N781">
        <v>1638</v>
      </c>
      <c r="O781">
        <v>70</v>
      </c>
    </row>
    <row r="782" spans="1:16" x14ac:dyDescent="0.35">
      <c r="A782" t="s">
        <v>16</v>
      </c>
      <c r="B782" t="s">
        <v>1471</v>
      </c>
      <c r="C782" t="s">
        <v>1472</v>
      </c>
      <c r="D782" t="s">
        <v>1576</v>
      </c>
      <c r="E782" t="s">
        <v>1577</v>
      </c>
      <c r="F782" t="s">
        <v>21</v>
      </c>
      <c r="H782">
        <v>10562</v>
      </c>
      <c r="I782" t="s">
        <v>22</v>
      </c>
      <c r="J782" s="1">
        <v>25355</v>
      </c>
      <c r="K782" t="s">
        <v>23</v>
      </c>
      <c r="L782">
        <v>4304942</v>
      </c>
      <c r="M782" t="s">
        <v>24</v>
      </c>
      <c r="N782">
        <v>408</v>
      </c>
      <c r="O782">
        <v>357</v>
      </c>
      <c r="P782">
        <v>0</v>
      </c>
    </row>
    <row r="783" spans="1:16" x14ac:dyDescent="0.35">
      <c r="A783" t="s">
        <v>16</v>
      </c>
      <c r="B783" t="s">
        <v>1471</v>
      </c>
      <c r="C783" t="s">
        <v>1472</v>
      </c>
      <c r="D783" t="s">
        <v>1578</v>
      </c>
      <c r="E783" t="s">
        <v>1579</v>
      </c>
      <c r="F783" t="s">
        <v>21</v>
      </c>
      <c r="H783">
        <v>2775</v>
      </c>
      <c r="I783" t="s">
        <v>22</v>
      </c>
      <c r="J783" s="1">
        <v>31564</v>
      </c>
      <c r="K783" t="s">
        <v>28</v>
      </c>
      <c r="L783">
        <v>4300342</v>
      </c>
      <c r="M783" t="s">
        <v>24</v>
      </c>
      <c r="N783">
        <v>176</v>
      </c>
      <c r="O783">
        <v>0</v>
      </c>
    </row>
    <row r="784" spans="1:16" x14ac:dyDescent="0.35">
      <c r="A784" t="s">
        <v>16</v>
      </c>
      <c r="B784" t="s">
        <v>1471</v>
      </c>
      <c r="C784" t="s">
        <v>1472</v>
      </c>
      <c r="D784" t="s">
        <v>1580</v>
      </c>
      <c r="E784" t="s">
        <v>1581</v>
      </c>
      <c r="F784" t="s">
        <v>21</v>
      </c>
      <c r="H784">
        <v>24987</v>
      </c>
      <c r="K784" t="s">
        <v>23</v>
      </c>
      <c r="L784">
        <v>4300021</v>
      </c>
      <c r="M784" t="s">
        <v>24</v>
      </c>
      <c r="N784">
        <v>585</v>
      </c>
      <c r="O784">
        <v>694</v>
      </c>
      <c r="P784">
        <v>0</v>
      </c>
    </row>
    <row r="785" spans="1:16" x14ac:dyDescent="0.35">
      <c r="A785" t="s">
        <v>16</v>
      </c>
      <c r="B785" t="s">
        <v>1471</v>
      </c>
      <c r="C785" t="s">
        <v>1472</v>
      </c>
      <c r="D785" t="s">
        <v>1582</v>
      </c>
      <c r="E785" t="s">
        <v>1583</v>
      </c>
      <c r="F785" t="s">
        <v>21</v>
      </c>
      <c r="H785">
        <v>3015</v>
      </c>
      <c r="I785" t="s">
        <v>22</v>
      </c>
      <c r="J785" s="1">
        <v>29281</v>
      </c>
      <c r="K785" t="s">
        <v>28</v>
      </c>
      <c r="L785">
        <v>4304942</v>
      </c>
      <c r="M785" t="s">
        <v>24</v>
      </c>
      <c r="N785">
        <v>410</v>
      </c>
      <c r="O785">
        <v>384</v>
      </c>
      <c r="P785">
        <v>0</v>
      </c>
    </row>
    <row r="786" spans="1:16" x14ac:dyDescent="0.35">
      <c r="A786" t="s">
        <v>16</v>
      </c>
      <c r="B786" t="s">
        <v>1471</v>
      </c>
      <c r="C786" t="s">
        <v>1472</v>
      </c>
      <c r="D786" t="s">
        <v>1584</v>
      </c>
      <c r="E786" t="s">
        <v>1585</v>
      </c>
      <c r="F786" t="s">
        <v>21</v>
      </c>
      <c r="H786">
        <v>17849</v>
      </c>
      <c r="K786" t="s">
        <v>44</v>
      </c>
      <c r="L786">
        <v>4300724</v>
      </c>
      <c r="M786" t="s">
        <v>24</v>
      </c>
      <c r="N786">
        <v>385</v>
      </c>
      <c r="O786">
        <v>917</v>
      </c>
      <c r="P786">
        <v>0</v>
      </c>
    </row>
    <row r="787" spans="1:16" x14ac:dyDescent="0.35">
      <c r="A787" t="s">
        <v>16</v>
      </c>
      <c r="B787" t="s">
        <v>1471</v>
      </c>
      <c r="C787" t="s">
        <v>1472</v>
      </c>
      <c r="D787" t="s">
        <v>1586</v>
      </c>
      <c r="E787" t="s">
        <v>1587</v>
      </c>
      <c r="F787" t="s">
        <v>21</v>
      </c>
      <c r="H787">
        <v>13576</v>
      </c>
      <c r="I787" t="s">
        <v>22</v>
      </c>
      <c r="J787" s="1">
        <v>30210</v>
      </c>
      <c r="K787" t="s">
        <v>23</v>
      </c>
      <c r="L787">
        <v>4300016</v>
      </c>
      <c r="M787" t="s">
        <v>24</v>
      </c>
      <c r="N787">
        <v>148</v>
      </c>
      <c r="O787">
        <v>122</v>
      </c>
    </row>
    <row r="788" spans="1:16" x14ac:dyDescent="0.35">
      <c r="A788" t="s">
        <v>16</v>
      </c>
      <c r="B788" t="s">
        <v>1471</v>
      </c>
      <c r="C788" t="s">
        <v>1472</v>
      </c>
      <c r="D788" t="s">
        <v>1588</v>
      </c>
      <c r="E788" t="s">
        <v>1589</v>
      </c>
      <c r="F788" t="s">
        <v>21</v>
      </c>
      <c r="H788">
        <v>9089</v>
      </c>
      <c r="I788" t="s">
        <v>823</v>
      </c>
      <c r="J788" s="1">
        <v>36566</v>
      </c>
      <c r="K788" t="s">
        <v>44</v>
      </c>
      <c r="L788">
        <v>4304942</v>
      </c>
      <c r="M788" t="s">
        <v>24</v>
      </c>
      <c r="N788">
        <v>300</v>
      </c>
      <c r="O788">
        <v>213</v>
      </c>
      <c r="P788">
        <v>0</v>
      </c>
    </row>
    <row r="789" spans="1:16" x14ac:dyDescent="0.35">
      <c r="A789" t="s">
        <v>16</v>
      </c>
      <c r="B789" t="s">
        <v>1471</v>
      </c>
      <c r="C789" t="s">
        <v>1472</v>
      </c>
      <c r="D789" t="s">
        <v>1590</v>
      </c>
      <c r="E789" t="s">
        <v>1591</v>
      </c>
      <c r="F789" t="s">
        <v>21</v>
      </c>
      <c r="H789">
        <v>1935</v>
      </c>
      <c r="K789" t="s">
        <v>44</v>
      </c>
      <c r="L789">
        <v>4300500</v>
      </c>
      <c r="M789" t="s">
        <v>24</v>
      </c>
      <c r="N789">
        <v>70</v>
      </c>
      <c r="O789">
        <v>50</v>
      </c>
      <c r="P789">
        <v>0</v>
      </c>
    </row>
    <row r="790" spans="1:16" x14ac:dyDescent="0.35">
      <c r="A790" t="s">
        <v>16</v>
      </c>
      <c r="B790" t="s">
        <v>1471</v>
      </c>
      <c r="C790" t="s">
        <v>1472</v>
      </c>
      <c r="D790" t="s">
        <v>1592</v>
      </c>
      <c r="E790" t="s">
        <v>1593</v>
      </c>
      <c r="F790" t="s">
        <v>21</v>
      </c>
      <c r="H790">
        <v>2135</v>
      </c>
      <c r="K790" t="s">
        <v>44</v>
      </c>
      <c r="L790">
        <v>4300043</v>
      </c>
      <c r="M790" t="s">
        <v>24</v>
      </c>
      <c r="N790">
        <v>44</v>
      </c>
      <c r="O790">
        <v>77</v>
      </c>
      <c r="P790">
        <v>0</v>
      </c>
    </row>
    <row r="791" spans="1:16" x14ac:dyDescent="0.35">
      <c r="A791" t="s">
        <v>16</v>
      </c>
      <c r="B791" t="s">
        <v>1471</v>
      </c>
      <c r="C791" t="s">
        <v>1472</v>
      </c>
      <c r="D791" t="s">
        <v>1594</v>
      </c>
      <c r="E791" t="s">
        <v>1595</v>
      </c>
      <c r="F791" t="s">
        <v>21</v>
      </c>
      <c r="H791">
        <v>11142</v>
      </c>
      <c r="I791" t="s">
        <v>22</v>
      </c>
      <c r="J791" s="1">
        <v>30133</v>
      </c>
      <c r="K791" t="s">
        <v>23</v>
      </c>
      <c r="L791">
        <v>4300016</v>
      </c>
      <c r="M791" t="s">
        <v>24</v>
      </c>
      <c r="N791">
        <v>347</v>
      </c>
      <c r="O791">
        <v>53</v>
      </c>
    </row>
    <row r="792" spans="1:16" x14ac:dyDescent="0.35">
      <c r="A792" t="s">
        <v>16</v>
      </c>
      <c r="B792" t="s">
        <v>1471</v>
      </c>
      <c r="C792" t="s">
        <v>1472</v>
      </c>
      <c r="D792" t="s">
        <v>1596</v>
      </c>
      <c r="E792" t="s">
        <v>1597</v>
      </c>
      <c r="F792" t="s">
        <v>21</v>
      </c>
      <c r="H792">
        <v>2344</v>
      </c>
      <c r="K792" t="s">
        <v>44</v>
      </c>
      <c r="L792">
        <v>4300962</v>
      </c>
      <c r="M792" t="s">
        <v>24</v>
      </c>
      <c r="N792">
        <v>135</v>
      </c>
      <c r="O792">
        <v>0</v>
      </c>
      <c r="P792">
        <v>0</v>
      </c>
    </row>
    <row r="793" spans="1:16" x14ac:dyDescent="0.35">
      <c r="A793" t="s">
        <v>16</v>
      </c>
      <c r="B793" t="s">
        <v>1471</v>
      </c>
      <c r="C793" t="s">
        <v>1472</v>
      </c>
      <c r="D793" t="s">
        <v>1598</v>
      </c>
      <c r="E793" t="s">
        <v>1599</v>
      </c>
      <c r="F793" t="s">
        <v>21</v>
      </c>
      <c r="H793">
        <v>4681</v>
      </c>
      <c r="I793" t="s">
        <v>22</v>
      </c>
      <c r="J793" s="1">
        <v>29657</v>
      </c>
      <c r="K793" t="s">
        <v>23</v>
      </c>
      <c r="L793">
        <v>4300046</v>
      </c>
      <c r="M793" t="s">
        <v>24</v>
      </c>
      <c r="N793">
        <v>144</v>
      </c>
      <c r="O793">
        <v>252</v>
      </c>
    </row>
    <row r="794" spans="1:16" x14ac:dyDescent="0.35">
      <c r="A794" t="s">
        <v>16</v>
      </c>
      <c r="B794" t="s">
        <v>1471</v>
      </c>
      <c r="C794" t="s">
        <v>1472</v>
      </c>
      <c r="D794" t="s">
        <v>1600</v>
      </c>
      <c r="E794" t="s">
        <v>1601</v>
      </c>
      <c r="F794" t="s">
        <v>21</v>
      </c>
      <c r="H794">
        <v>102361</v>
      </c>
      <c r="I794" t="s">
        <v>22</v>
      </c>
      <c r="J794" s="1">
        <v>27089</v>
      </c>
      <c r="K794" t="s">
        <v>28</v>
      </c>
      <c r="L794">
        <v>4300044</v>
      </c>
      <c r="M794" t="s">
        <v>24</v>
      </c>
      <c r="N794">
        <v>3880</v>
      </c>
      <c r="O794">
        <v>3882</v>
      </c>
      <c r="P794">
        <v>0</v>
      </c>
    </row>
    <row r="795" spans="1:16" x14ac:dyDescent="0.35">
      <c r="A795" t="s">
        <v>16</v>
      </c>
      <c r="B795" t="s">
        <v>1471</v>
      </c>
      <c r="C795" t="s">
        <v>1472</v>
      </c>
      <c r="D795" t="s">
        <v>1602</v>
      </c>
      <c r="E795" t="s">
        <v>1603</v>
      </c>
      <c r="F795" t="s">
        <v>21</v>
      </c>
      <c r="H795">
        <v>11107</v>
      </c>
      <c r="K795" t="s">
        <v>28</v>
      </c>
      <c r="L795">
        <v>4304866</v>
      </c>
      <c r="M795" t="s">
        <v>24</v>
      </c>
      <c r="N795">
        <v>231</v>
      </c>
      <c r="O795">
        <v>267</v>
      </c>
    </row>
    <row r="796" spans="1:16" x14ac:dyDescent="0.35">
      <c r="A796" t="s">
        <v>16</v>
      </c>
      <c r="B796" t="s">
        <v>1471</v>
      </c>
      <c r="C796" t="s">
        <v>1472</v>
      </c>
      <c r="D796" t="s">
        <v>1604</v>
      </c>
      <c r="E796" t="s">
        <v>1605</v>
      </c>
      <c r="F796" t="s">
        <v>21</v>
      </c>
      <c r="H796">
        <v>11470</v>
      </c>
      <c r="K796" t="s">
        <v>28</v>
      </c>
      <c r="L796">
        <v>4300170</v>
      </c>
      <c r="M796" t="s">
        <v>24</v>
      </c>
      <c r="N796">
        <v>113</v>
      </c>
      <c r="O796">
        <v>46</v>
      </c>
      <c r="P796">
        <v>0</v>
      </c>
    </row>
    <row r="797" spans="1:16" x14ac:dyDescent="0.35">
      <c r="A797" t="s">
        <v>16</v>
      </c>
      <c r="B797" t="s">
        <v>1471</v>
      </c>
      <c r="C797" t="s">
        <v>1472</v>
      </c>
      <c r="D797" t="s">
        <v>1606</v>
      </c>
      <c r="E797" t="s">
        <v>1607</v>
      </c>
      <c r="F797" t="s">
        <v>21</v>
      </c>
      <c r="H797">
        <v>20173</v>
      </c>
      <c r="I797" t="s">
        <v>22</v>
      </c>
      <c r="J797" s="1">
        <v>29671</v>
      </c>
      <c r="K797" t="s">
        <v>23</v>
      </c>
      <c r="L797">
        <v>4300071</v>
      </c>
      <c r="M797" t="s">
        <v>24</v>
      </c>
      <c r="N797">
        <v>435</v>
      </c>
      <c r="O797">
        <v>219</v>
      </c>
    </row>
    <row r="798" spans="1:16" x14ac:dyDescent="0.35">
      <c r="A798" t="s">
        <v>16</v>
      </c>
      <c r="B798" t="s">
        <v>1471</v>
      </c>
      <c r="C798" t="s">
        <v>1472</v>
      </c>
      <c r="D798" t="s">
        <v>1608</v>
      </c>
      <c r="E798" t="s">
        <v>1609</v>
      </c>
      <c r="F798" t="s">
        <v>21</v>
      </c>
      <c r="K798" t="s">
        <v>28</v>
      </c>
      <c r="L798">
        <v>4300931</v>
      </c>
      <c r="M798" t="s">
        <v>24</v>
      </c>
      <c r="N798">
        <v>225</v>
      </c>
      <c r="O798">
        <v>0</v>
      </c>
    </row>
    <row r="799" spans="1:16" x14ac:dyDescent="0.35">
      <c r="A799" t="s">
        <v>16</v>
      </c>
      <c r="B799" t="s">
        <v>1471</v>
      </c>
      <c r="C799" t="s">
        <v>1472</v>
      </c>
      <c r="D799" t="s">
        <v>1610</v>
      </c>
      <c r="E799" t="s">
        <v>1370</v>
      </c>
      <c r="F799" t="s">
        <v>21</v>
      </c>
      <c r="H799">
        <v>15652</v>
      </c>
      <c r="I799" t="s">
        <v>22</v>
      </c>
      <c r="J799" s="1">
        <v>30194</v>
      </c>
      <c r="K799" t="s">
        <v>23</v>
      </c>
      <c r="L799">
        <v>4302513</v>
      </c>
      <c r="M799" t="s">
        <v>24</v>
      </c>
      <c r="N799">
        <v>277</v>
      </c>
      <c r="O799">
        <v>251</v>
      </c>
      <c r="P799">
        <v>0</v>
      </c>
    </row>
    <row r="800" spans="1:16" x14ac:dyDescent="0.35">
      <c r="A800" t="s">
        <v>16</v>
      </c>
      <c r="B800" t="s">
        <v>1471</v>
      </c>
      <c r="C800" t="s">
        <v>1472</v>
      </c>
      <c r="D800" t="s">
        <v>1611</v>
      </c>
      <c r="E800" t="s">
        <v>1612</v>
      </c>
      <c r="F800" t="s">
        <v>21</v>
      </c>
      <c r="H800">
        <v>29967</v>
      </c>
      <c r="I800" t="s">
        <v>22</v>
      </c>
      <c r="J800" s="1">
        <v>30256</v>
      </c>
      <c r="K800" t="s">
        <v>23</v>
      </c>
      <c r="L800">
        <v>4300315</v>
      </c>
      <c r="M800" t="s">
        <v>24</v>
      </c>
      <c r="N800">
        <v>521</v>
      </c>
      <c r="O800">
        <v>382</v>
      </c>
      <c r="P800">
        <v>0</v>
      </c>
    </row>
    <row r="801" spans="1:16" x14ac:dyDescent="0.35">
      <c r="A801" t="s">
        <v>16</v>
      </c>
      <c r="B801" t="s">
        <v>1471</v>
      </c>
      <c r="C801" t="s">
        <v>1472</v>
      </c>
      <c r="D801" t="s">
        <v>1613</v>
      </c>
      <c r="E801" t="s">
        <v>1614</v>
      </c>
      <c r="F801" t="s">
        <v>21</v>
      </c>
      <c r="H801">
        <v>9923</v>
      </c>
      <c r="I801" t="s">
        <v>22</v>
      </c>
      <c r="J801" s="1">
        <v>30566</v>
      </c>
      <c r="K801" t="s">
        <v>23</v>
      </c>
      <c r="L801">
        <v>4300373</v>
      </c>
      <c r="M801" t="s">
        <v>24</v>
      </c>
      <c r="N801">
        <v>398</v>
      </c>
      <c r="O801">
        <v>151</v>
      </c>
      <c r="P801">
        <v>0</v>
      </c>
    </row>
    <row r="802" spans="1:16" x14ac:dyDescent="0.35">
      <c r="A802" t="s">
        <v>16</v>
      </c>
      <c r="B802" t="s">
        <v>1471</v>
      </c>
      <c r="C802" t="s">
        <v>1472</v>
      </c>
      <c r="D802" t="s">
        <v>1615</v>
      </c>
      <c r="E802" t="s">
        <v>1616</v>
      </c>
      <c r="F802" t="s">
        <v>21</v>
      </c>
      <c r="H802">
        <v>18765</v>
      </c>
      <c r="I802" t="s">
        <v>22</v>
      </c>
      <c r="J802" s="1">
        <v>30194</v>
      </c>
      <c r="K802" t="s">
        <v>23</v>
      </c>
      <c r="L802">
        <v>4300930</v>
      </c>
      <c r="M802" t="s">
        <v>24</v>
      </c>
      <c r="N802">
        <v>252</v>
      </c>
      <c r="O802">
        <v>383</v>
      </c>
      <c r="P802">
        <v>0</v>
      </c>
    </row>
    <row r="803" spans="1:16" x14ac:dyDescent="0.35">
      <c r="A803" t="s">
        <v>16</v>
      </c>
      <c r="B803" t="s">
        <v>1471</v>
      </c>
      <c r="C803" t="s">
        <v>1472</v>
      </c>
      <c r="D803" t="s">
        <v>1617</v>
      </c>
      <c r="E803" t="s">
        <v>1618</v>
      </c>
      <c r="F803" t="s">
        <v>21</v>
      </c>
      <c r="H803">
        <v>22839</v>
      </c>
      <c r="I803" t="s">
        <v>22</v>
      </c>
      <c r="J803" s="1">
        <v>29671</v>
      </c>
      <c r="K803" t="s">
        <v>23</v>
      </c>
      <c r="L803">
        <v>4300814</v>
      </c>
      <c r="M803" t="s">
        <v>24</v>
      </c>
      <c r="N803">
        <v>654</v>
      </c>
      <c r="O803">
        <v>782</v>
      </c>
      <c r="P803">
        <v>0</v>
      </c>
    </row>
    <row r="804" spans="1:16" x14ac:dyDescent="0.35">
      <c r="A804" t="s">
        <v>16</v>
      </c>
      <c r="B804" t="s">
        <v>1471</v>
      </c>
      <c r="C804" t="s">
        <v>1472</v>
      </c>
      <c r="D804" t="s">
        <v>1619</v>
      </c>
      <c r="E804" t="s">
        <v>1620</v>
      </c>
      <c r="F804" t="s">
        <v>21</v>
      </c>
      <c r="H804">
        <v>17223</v>
      </c>
      <c r="I804" t="s">
        <v>22</v>
      </c>
      <c r="J804" s="1">
        <v>41275</v>
      </c>
      <c r="K804" t="s">
        <v>28</v>
      </c>
      <c r="L804">
        <v>4300509</v>
      </c>
      <c r="M804" t="s">
        <v>24</v>
      </c>
      <c r="N804">
        <v>491</v>
      </c>
      <c r="O804">
        <v>0</v>
      </c>
    </row>
    <row r="805" spans="1:16" x14ac:dyDescent="0.35">
      <c r="A805" t="s">
        <v>16</v>
      </c>
      <c r="B805" t="s">
        <v>1471</v>
      </c>
      <c r="C805" t="s">
        <v>1472</v>
      </c>
      <c r="D805" t="s">
        <v>1621</v>
      </c>
      <c r="E805" t="s">
        <v>1622</v>
      </c>
      <c r="F805" t="s">
        <v>21</v>
      </c>
      <c r="H805">
        <v>32636</v>
      </c>
      <c r="I805" t="s">
        <v>22</v>
      </c>
      <c r="J805" s="1">
        <v>29646</v>
      </c>
      <c r="K805" t="s">
        <v>28</v>
      </c>
      <c r="L805">
        <v>4300218</v>
      </c>
      <c r="M805" t="s">
        <v>24</v>
      </c>
      <c r="N805">
        <v>749</v>
      </c>
      <c r="O805">
        <v>364</v>
      </c>
      <c r="P805">
        <v>0</v>
      </c>
    </row>
    <row r="806" spans="1:16" x14ac:dyDescent="0.35">
      <c r="A806" t="s">
        <v>16</v>
      </c>
      <c r="B806" t="s">
        <v>1471</v>
      </c>
      <c r="C806" t="s">
        <v>1472</v>
      </c>
      <c r="D806" t="s">
        <v>1623</v>
      </c>
      <c r="E806" t="s">
        <v>1624</v>
      </c>
      <c r="F806" t="s">
        <v>21</v>
      </c>
      <c r="H806">
        <v>195</v>
      </c>
      <c r="I806" t="s">
        <v>22</v>
      </c>
      <c r="J806" s="1">
        <v>36892</v>
      </c>
      <c r="K806" t="s">
        <v>44</v>
      </c>
      <c r="L806">
        <v>4300367</v>
      </c>
      <c r="M806" t="s">
        <v>24</v>
      </c>
      <c r="N806">
        <v>9</v>
      </c>
      <c r="O806">
        <v>0</v>
      </c>
    </row>
    <row r="807" spans="1:16" x14ac:dyDescent="0.35">
      <c r="A807" t="s">
        <v>16</v>
      </c>
      <c r="B807" t="s">
        <v>1471</v>
      </c>
      <c r="C807" t="s">
        <v>1472</v>
      </c>
      <c r="D807" t="s">
        <v>1625</v>
      </c>
      <c r="E807" t="s">
        <v>1626</v>
      </c>
      <c r="F807" t="s">
        <v>21</v>
      </c>
      <c r="H807">
        <v>2753</v>
      </c>
      <c r="K807" t="s">
        <v>44</v>
      </c>
      <c r="L807">
        <v>4300043</v>
      </c>
      <c r="M807" t="s">
        <v>24</v>
      </c>
      <c r="N807">
        <v>36</v>
      </c>
      <c r="O807">
        <v>0</v>
      </c>
      <c r="P807">
        <v>0</v>
      </c>
    </row>
    <row r="808" spans="1:16" x14ac:dyDescent="0.35">
      <c r="A808" t="s">
        <v>16</v>
      </c>
      <c r="B808" t="s">
        <v>1627</v>
      </c>
      <c r="C808" t="s">
        <v>1628</v>
      </c>
      <c r="D808" t="s">
        <v>1629</v>
      </c>
      <c r="E808" t="s">
        <v>1630</v>
      </c>
      <c r="F808" t="s">
        <v>21</v>
      </c>
      <c r="H808">
        <v>62</v>
      </c>
      <c r="K808" t="s">
        <v>44</v>
      </c>
      <c r="L808">
        <v>4300094</v>
      </c>
      <c r="M808" t="s">
        <v>24</v>
      </c>
      <c r="N808">
        <v>9</v>
      </c>
      <c r="O808">
        <v>39</v>
      </c>
    </row>
    <row r="809" spans="1:16" x14ac:dyDescent="0.35">
      <c r="A809" t="s">
        <v>16</v>
      </c>
      <c r="B809" t="s">
        <v>1627</v>
      </c>
      <c r="C809" t="s">
        <v>1628</v>
      </c>
      <c r="D809" t="s">
        <v>1631</v>
      </c>
      <c r="E809" t="s">
        <v>1632</v>
      </c>
      <c r="F809" t="s">
        <v>21</v>
      </c>
      <c r="H809">
        <v>4023</v>
      </c>
      <c r="K809" t="s">
        <v>44</v>
      </c>
      <c r="L809">
        <v>4300910</v>
      </c>
      <c r="M809" t="s">
        <v>24</v>
      </c>
      <c r="N809">
        <v>100</v>
      </c>
      <c r="O809">
        <v>0</v>
      </c>
      <c r="P809">
        <v>0</v>
      </c>
    </row>
    <row r="810" spans="1:16" x14ac:dyDescent="0.35">
      <c r="A810" t="s">
        <v>16</v>
      </c>
      <c r="B810" t="s">
        <v>1627</v>
      </c>
      <c r="C810" t="s">
        <v>1628</v>
      </c>
      <c r="D810" t="s">
        <v>1633</v>
      </c>
      <c r="E810" t="s">
        <v>1634</v>
      </c>
      <c r="F810" t="s">
        <v>21</v>
      </c>
      <c r="H810">
        <v>12209</v>
      </c>
      <c r="I810" t="s">
        <v>22</v>
      </c>
      <c r="J810" s="1">
        <v>31920</v>
      </c>
      <c r="K810" t="s">
        <v>44</v>
      </c>
      <c r="L810">
        <v>4300677</v>
      </c>
      <c r="M810" t="s">
        <v>24</v>
      </c>
      <c r="N810">
        <v>348</v>
      </c>
      <c r="O810">
        <v>0</v>
      </c>
      <c r="P810">
        <v>0</v>
      </c>
    </row>
    <row r="811" spans="1:16" x14ac:dyDescent="0.35">
      <c r="A811" t="s">
        <v>16</v>
      </c>
      <c r="B811" t="s">
        <v>1627</v>
      </c>
      <c r="C811" t="s">
        <v>1628</v>
      </c>
      <c r="D811" t="s">
        <v>1635</v>
      </c>
      <c r="E811" t="s">
        <v>1636</v>
      </c>
      <c r="F811" t="s">
        <v>21</v>
      </c>
      <c r="H811">
        <v>843</v>
      </c>
      <c r="I811" t="s">
        <v>22</v>
      </c>
      <c r="J811" s="1">
        <v>30822</v>
      </c>
      <c r="K811" t="s">
        <v>44</v>
      </c>
      <c r="L811">
        <v>4300290</v>
      </c>
      <c r="M811" t="s">
        <v>24</v>
      </c>
      <c r="N811">
        <v>20</v>
      </c>
      <c r="O811">
        <v>0</v>
      </c>
      <c r="P811">
        <v>0</v>
      </c>
    </row>
    <row r="812" spans="1:16" x14ac:dyDescent="0.35">
      <c r="A812" t="s">
        <v>16</v>
      </c>
      <c r="B812" t="s">
        <v>1627</v>
      </c>
      <c r="C812" t="s">
        <v>1628</v>
      </c>
      <c r="D812" t="s">
        <v>1637</v>
      </c>
      <c r="E812" t="s">
        <v>1638</v>
      </c>
      <c r="F812" t="s">
        <v>21</v>
      </c>
      <c r="H812">
        <v>618</v>
      </c>
      <c r="K812" t="s">
        <v>44</v>
      </c>
      <c r="L812">
        <v>4300730</v>
      </c>
      <c r="M812" t="s">
        <v>24</v>
      </c>
      <c r="N812">
        <v>96</v>
      </c>
      <c r="O812">
        <v>0</v>
      </c>
      <c r="P812">
        <v>0</v>
      </c>
    </row>
    <row r="813" spans="1:16" x14ac:dyDescent="0.35">
      <c r="A813" t="s">
        <v>16</v>
      </c>
      <c r="B813" t="s">
        <v>1627</v>
      </c>
      <c r="C813" t="s">
        <v>1628</v>
      </c>
      <c r="D813" t="s">
        <v>1639</v>
      </c>
      <c r="E813" t="s">
        <v>1640</v>
      </c>
      <c r="F813" t="s">
        <v>21</v>
      </c>
      <c r="H813">
        <v>4280</v>
      </c>
      <c r="I813" t="s">
        <v>22</v>
      </c>
      <c r="J813" s="1">
        <v>25689</v>
      </c>
      <c r="K813" t="s">
        <v>44</v>
      </c>
      <c r="L813">
        <v>4304601</v>
      </c>
      <c r="M813" t="s">
        <v>24</v>
      </c>
      <c r="N813">
        <v>88</v>
      </c>
      <c r="O813">
        <v>0</v>
      </c>
      <c r="P813">
        <v>0</v>
      </c>
    </row>
    <row r="814" spans="1:16" x14ac:dyDescent="0.35">
      <c r="A814" t="s">
        <v>16</v>
      </c>
      <c r="B814" t="s">
        <v>1627</v>
      </c>
      <c r="C814" t="s">
        <v>1628</v>
      </c>
      <c r="D814" t="s">
        <v>1641</v>
      </c>
      <c r="E814" t="s">
        <v>1642</v>
      </c>
      <c r="F814" t="s">
        <v>21</v>
      </c>
      <c r="H814">
        <v>12662</v>
      </c>
      <c r="K814" t="s">
        <v>44</v>
      </c>
      <c r="L814">
        <v>4303776</v>
      </c>
      <c r="M814" t="s">
        <v>24</v>
      </c>
      <c r="N814">
        <v>89</v>
      </c>
      <c r="O814">
        <v>0</v>
      </c>
      <c r="P814">
        <v>0</v>
      </c>
    </row>
    <row r="815" spans="1:16" x14ac:dyDescent="0.35">
      <c r="A815" t="s">
        <v>16</v>
      </c>
      <c r="B815" t="s">
        <v>1627</v>
      </c>
      <c r="C815" t="s">
        <v>1628</v>
      </c>
      <c r="D815" t="s">
        <v>1643</v>
      </c>
      <c r="E815" t="s">
        <v>1644</v>
      </c>
      <c r="F815" t="s">
        <v>21</v>
      </c>
      <c r="H815">
        <v>9704</v>
      </c>
      <c r="I815" t="s">
        <v>22</v>
      </c>
      <c r="J815" s="1">
        <v>26146</v>
      </c>
      <c r="K815" t="s">
        <v>44</v>
      </c>
      <c r="L815">
        <v>4304670</v>
      </c>
      <c r="M815" t="s">
        <v>24</v>
      </c>
      <c r="N815">
        <v>149</v>
      </c>
      <c r="O815">
        <v>131</v>
      </c>
      <c r="P815">
        <v>0</v>
      </c>
    </row>
    <row r="816" spans="1:16" x14ac:dyDescent="0.35">
      <c r="A816" t="s">
        <v>16</v>
      </c>
      <c r="B816" t="s">
        <v>1627</v>
      </c>
      <c r="C816" t="s">
        <v>1628</v>
      </c>
      <c r="D816" t="s">
        <v>1645</v>
      </c>
      <c r="E816" t="s">
        <v>1646</v>
      </c>
      <c r="F816" t="s">
        <v>21</v>
      </c>
      <c r="H816">
        <v>820</v>
      </c>
      <c r="K816" t="s">
        <v>44</v>
      </c>
      <c r="L816">
        <v>4300174</v>
      </c>
      <c r="M816" t="s">
        <v>24</v>
      </c>
      <c r="N816">
        <v>25</v>
      </c>
      <c r="O816">
        <v>140</v>
      </c>
    </row>
    <row r="817" spans="1:16" x14ac:dyDescent="0.35">
      <c r="A817" t="s">
        <v>16</v>
      </c>
      <c r="B817" t="s">
        <v>1627</v>
      </c>
      <c r="C817" t="s">
        <v>1628</v>
      </c>
      <c r="D817" t="s">
        <v>1647</v>
      </c>
      <c r="E817" t="s">
        <v>1648</v>
      </c>
      <c r="F817" t="s">
        <v>21</v>
      </c>
      <c r="H817">
        <v>2014</v>
      </c>
      <c r="K817" t="s">
        <v>28</v>
      </c>
      <c r="L817">
        <v>4300818</v>
      </c>
      <c r="M817" t="s">
        <v>24</v>
      </c>
      <c r="N817">
        <v>188</v>
      </c>
      <c r="O817">
        <v>0</v>
      </c>
      <c r="P817">
        <v>0</v>
      </c>
    </row>
    <row r="818" spans="1:16" x14ac:dyDescent="0.35">
      <c r="A818" t="s">
        <v>16</v>
      </c>
      <c r="B818" t="s">
        <v>1627</v>
      </c>
      <c r="C818" t="s">
        <v>1628</v>
      </c>
      <c r="D818" t="s">
        <v>1649</v>
      </c>
      <c r="E818" t="s">
        <v>1650</v>
      </c>
      <c r="F818" t="s">
        <v>21</v>
      </c>
      <c r="H818">
        <v>2296</v>
      </c>
      <c r="K818" t="s">
        <v>44</v>
      </c>
      <c r="L818">
        <v>4304872</v>
      </c>
      <c r="M818" t="s">
        <v>24</v>
      </c>
      <c r="N818">
        <v>89</v>
      </c>
      <c r="O818">
        <v>247</v>
      </c>
      <c r="P818">
        <v>0</v>
      </c>
    </row>
    <row r="819" spans="1:16" x14ac:dyDescent="0.35">
      <c r="A819" t="s">
        <v>16</v>
      </c>
      <c r="B819" t="s">
        <v>1627</v>
      </c>
      <c r="C819" t="s">
        <v>1628</v>
      </c>
      <c r="D819" t="s">
        <v>1651</v>
      </c>
      <c r="E819" t="s">
        <v>1652</v>
      </c>
      <c r="F819" t="s">
        <v>21</v>
      </c>
      <c r="H819">
        <v>7295</v>
      </c>
      <c r="I819" t="s">
        <v>22</v>
      </c>
      <c r="J819" s="1">
        <v>37331</v>
      </c>
      <c r="K819" t="s">
        <v>44</v>
      </c>
      <c r="L819">
        <v>4300265</v>
      </c>
      <c r="M819" t="s">
        <v>24</v>
      </c>
      <c r="N819">
        <v>262</v>
      </c>
      <c r="O819">
        <v>373</v>
      </c>
      <c r="P819">
        <v>0</v>
      </c>
    </row>
    <row r="820" spans="1:16" x14ac:dyDescent="0.35">
      <c r="A820" t="s">
        <v>16</v>
      </c>
      <c r="B820" t="s">
        <v>1627</v>
      </c>
      <c r="C820" t="s">
        <v>1628</v>
      </c>
      <c r="D820" t="s">
        <v>1653</v>
      </c>
      <c r="E820" t="s">
        <v>1654</v>
      </c>
      <c r="F820" t="s">
        <v>21</v>
      </c>
      <c r="H820">
        <v>3365</v>
      </c>
      <c r="I820" t="s">
        <v>22</v>
      </c>
      <c r="J820" s="1">
        <v>30376</v>
      </c>
      <c r="K820" t="s">
        <v>23</v>
      </c>
      <c r="L820">
        <v>4300034</v>
      </c>
      <c r="M820" t="s">
        <v>24</v>
      </c>
      <c r="N820">
        <v>273</v>
      </c>
      <c r="O820">
        <v>0</v>
      </c>
      <c r="P820">
        <v>0</v>
      </c>
    </row>
    <row r="821" spans="1:16" x14ac:dyDescent="0.35">
      <c r="A821" t="s">
        <v>16</v>
      </c>
      <c r="B821" t="s">
        <v>1627</v>
      </c>
      <c r="C821" t="s">
        <v>1628</v>
      </c>
      <c r="D821" t="s">
        <v>1655</v>
      </c>
      <c r="E821" t="s">
        <v>1656</v>
      </c>
      <c r="F821" t="s">
        <v>21</v>
      </c>
      <c r="H821">
        <v>7023</v>
      </c>
      <c r="K821" t="s">
        <v>44</v>
      </c>
      <c r="L821">
        <v>4300081</v>
      </c>
      <c r="M821" t="s">
        <v>24</v>
      </c>
      <c r="N821">
        <v>97</v>
      </c>
      <c r="O821">
        <v>129</v>
      </c>
      <c r="P821">
        <v>0</v>
      </c>
    </row>
    <row r="822" spans="1:16" x14ac:dyDescent="0.35">
      <c r="A822" t="s">
        <v>16</v>
      </c>
      <c r="B822" t="s">
        <v>1627</v>
      </c>
      <c r="C822" t="s">
        <v>1628</v>
      </c>
      <c r="D822" t="s">
        <v>1657</v>
      </c>
      <c r="E822" t="s">
        <v>1658</v>
      </c>
      <c r="F822" t="s">
        <v>21</v>
      </c>
      <c r="H822">
        <v>2745</v>
      </c>
      <c r="K822" t="s">
        <v>44</v>
      </c>
      <c r="L822">
        <v>4304933</v>
      </c>
      <c r="M822" t="s">
        <v>24</v>
      </c>
      <c r="N822">
        <v>112</v>
      </c>
      <c r="O822">
        <v>0</v>
      </c>
      <c r="P822">
        <v>0</v>
      </c>
    </row>
    <row r="823" spans="1:16" x14ac:dyDescent="0.35">
      <c r="A823" t="s">
        <v>16</v>
      </c>
      <c r="B823" t="s">
        <v>1627</v>
      </c>
      <c r="C823" t="s">
        <v>1628</v>
      </c>
      <c r="D823" t="s">
        <v>1659</v>
      </c>
      <c r="E823" t="s">
        <v>1660</v>
      </c>
      <c r="F823" t="s">
        <v>21</v>
      </c>
      <c r="H823">
        <v>410</v>
      </c>
      <c r="I823" t="s">
        <v>22</v>
      </c>
      <c r="J823" s="1">
        <v>30822</v>
      </c>
      <c r="K823" t="s">
        <v>44</v>
      </c>
      <c r="L823">
        <v>4300290</v>
      </c>
      <c r="M823" t="s">
        <v>24</v>
      </c>
      <c r="N823">
        <v>14</v>
      </c>
      <c r="O823">
        <v>0</v>
      </c>
      <c r="P823">
        <v>0</v>
      </c>
    </row>
    <row r="824" spans="1:16" x14ac:dyDescent="0.35">
      <c r="A824" t="s">
        <v>16</v>
      </c>
      <c r="B824" t="s">
        <v>1627</v>
      </c>
      <c r="C824" t="s">
        <v>1628</v>
      </c>
      <c r="D824" t="s">
        <v>1661</v>
      </c>
      <c r="E824" t="s">
        <v>1662</v>
      </c>
      <c r="F824" t="s">
        <v>21</v>
      </c>
      <c r="H824">
        <v>438</v>
      </c>
      <c r="K824" t="s">
        <v>44</v>
      </c>
      <c r="L824">
        <v>4303439</v>
      </c>
      <c r="M824" t="s">
        <v>24</v>
      </c>
      <c r="N824">
        <v>6</v>
      </c>
      <c r="O824">
        <v>110</v>
      </c>
      <c r="P824">
        <v>0</v>
      </c>
    </row>
    <row r="825" spans="1:16" x14ac:dyDescent="0.35">
      <c r="A825" t="s">
        <v>16</v>
      </c>
      <c r="B825" t="s">
        <v>1627</v>
      </c>
      <c r="C825" t="s">
        <v>1628</v>
      </c>
      <c r="D825" t="s">
        <v>1663</v>
      </c>
      <c r="E825" t="s">
        <v>1664</v>
      </c>
      <c r="F825" t="s">
        <v>21</v>
      </c>
      <c r="H825">
        <v>1549</v>
      </c>
      <c r="I825" t="s">
        <v>22</v>
      </c>
      <c r="J825" s="1">
        <v>39711</v>
      </c>
      <c r="K825" t="s">
        <v>44</v>
      </c>
      <c r="L825">
        <v>4300398</v>
      </c>
      <c r="M825" t="s">
        <v>24</v>
      </c>
      <c r="N825">
        <v>64</v>
      </c>
      <c r="O825">
        <v>0</v>
      </c>
      <c r="P825">
        <v>0</v>
      </c>
    </row>
    <row r="826" spans="1:16" x14ac:dyDescent="0.35">
      <c r="A826" t="s">
        <v>16</v>
      </c>
      <c r="B826" t="s">
        <v>1627</v>
      </c>
      <c r="C826" t="s">
        <v>1628</v>
      </c>
      <c r="D826" t="s">
        <v>1665</v>
      </c>
      <c r="E826" t="s">
        <v>1145</v>
      </c>
      <c r="F826" t="s">
        <v>21</v>
      </c>
      <c r="H826">
        <v>6826</v>
      </c>
      <c r="K826" t="s">
        <v>23</v>
      </c>
      <c r="L826">
        <v>4300205</v>
      </c>
      <c r="M826" t="s">
        <v>24</v>
      </c>
      <c r="N826">
        <v>110</v>
      </c>
      <c r="O826">
        <v>100</v>
      </c>
    </row>
    <row r="827" spans="1:16" x14ac:dyDescent="0.35">
      <c r="A827" t="s">
        <v>16</v>
      </c>
      <c r="B827" t="s">
        <v>1627</v>
      </c>
      <c r="C827" t="s">
        <v>1628</v>
      </c>
      <c r="D827" t="s">
        <v>1666</v>
      </c>
      <c r="E827" t="s">
        <v>1667</v>
      </c>
      <c r="F827" t="s">
        <v>21</v>
      </c>
      <c r="H827">
        <v>4183</v>
      </c>
      <c r="I827" t="s">
        <v>22</v>
      </c>
      <c r="J827" s="1">
        <v>41306</v>
      </c>
      <c r="K827" t="s">
        <v>44</v>
      </c>
      <c r="L827">
        <v>4303413</v>
      </c>
      <c r="M827" t="s">
        <v>24</v>
      </c>
      <c r="N827">
        <v>96</v>
      </c>
      <c r="O827">
        <v>183</v>
      </c>
      <c r="P827">
        <v>0</v>
      </c>
    </row>
    <row r="828" spans="1:16" x14ac:dyDescent="0.35">
      <c r="A828" t="s">
        <v>16</v>
      </c>
      <c r="B828" t="s">
        <v>1627</v>
      </c>
      <c r="C828" t="s">
        <v>1628</v>
      </c>
      <c r="D828" t="s">
        <v>1668</v>
      </c>
      <c r="E828" t="s">
        <v>1669</v>
      </c>
      <c r="F828" t="s">
        <v>21</v>
      </c>
      <c r="H828">
        <v>1581</v>
      </c>
      <c r="K828" t="s">
        <v>44</v>
      </c>
      <c r="L828">
        <v>4300054</v>
      </c>
      <c r="M828" t="s">
        <v>24</v>
      </c>
      <c r="N828">
        <v>23</v>
      </c>
      <c r="O828">
        <v>29</v>
      </c>
      <c r="P828">
        <v>0</v>
      </c>
    </row>
    <row r="829" spans="1:16" x14ac:dyDescent="0.35">
      <c r="A829" t="s">
        <v>16</v>
      </c>
      <c r="B829" t="s">
        <v>1627</v>
      </c>
      <c r="C829" t="s">
        <v>1628</v>
      </c>
      <c r="D829" t="s">
        <v>1670</v>
      </c>
      <c r="E829" t="s">
        <v>1671</v>
      </c>
      <c r="F829" t="s">
        <v>21</v>
      </c>
      <c r="H829">
        <v>3922</v>
      </c>
      <c r="I829" t="s">
        <v>22</v>
      </c>
      <c r="J829" s="1">
        <v>43831</v>
      </c>
      <c r="K829" t="s">
        <v>28</v>
      </c>
      <c r="L829">
        <v>4304797</v>
      </c>
      <c r="M829" t="s">
        <v>24</v>
      </c>
      <c r="N829">
        <v>230</v>
      </c>
      <c r="O829">
        <v>0</v>
      </c>
      <c r="P829">
        <v>0</v>
      </c>
    </row>
    <row r="830" spans="1:16" x14ac:dyDescent="0.35">
      <c r="A830" t="s">
        <v>16</v>
      </c>
      <c r="B830" t="s">
        <v>1627</v>
      </c>
      <c r="C830" t="s">
        <v>1628</v>
      </c>
      <c r="D830" t="s">
        <v>1672</v>
      </c>
      <c r="E830" t="s">
        <v>1673</v>
      </c>
      <c r="F830" t="s">
        <v>21</v>
      </c>
      <c r="H830">
        <v>7378</v>
      </c>
      <c r="I830" t="s">
        <v>22</v>
      </c>
      <c r="J830" s="1">
        <v>29707</v>
      </c>
      <c r="K830" t="s">
        <v>23</v>
      </c>
      <c r="L830">
        <v>4300143</v>
      </c>
      <c r="M830" t="s">
        <v>24</v>
      </c>
      <c r="N830">
        <v>241</v>
      </c>
      <c r="O830">
        <v>998</v>
      </c>
      <c r="P830">
        <v>0</v>
      </c>
    </row>
    <row r="831" spans="1:16" x14ac:dyDescent="0.35">
      <c r="A831" t="s">
        <v>16</v>
      </c>
      <c r="B831" t="s">
        <v>1627</v>
      </c>
      <c r="C831" t="s">
        <v>1628</v>
      </c>
      <c r="D831" t="s">
        <v>1674</v>
      </c>
      <c r="E831" t="s">
        <v>1675</v>
      </c>
      <c r="F831" t="s">
        <v>21</v>
      </c>
      <c r="H831">
        <v>11085</v>
      </c>
      <c r="K831" t="s">
        <v>44</v>
      </c>
      <c r="L831">
        <v>4300030</v>
      </c>
      <c r="M831" t="s">
        <v>24</v>
      </c>
      <c r="N831">
        <v>270</v>
      </c>
      <c r="O831">
        <v>1167</v>
      </c>
      <c r="P831">
        <v>0</v>
      </c>
    </row>
    <row r="832" spans="1:16" x14ac:dyDescent="0.35">
      <c r="A832" t="s">
        <v>16</v>
      </c>
      <c r="B832" t="s">
        <v>1627</v>
      </c>
      <c r="C832" t="s">
        <v>1628</v>
      </c>
      <c r="D832" t="s">
        <v>1676</v>
      </c>
      <c r="E832" t="s">
        <v>1677</v>
      </c>
      <c r="F832" t="s">
        <v>21</v>
      </c>
      <c r="H832">
        <v>5901</v>
      </c>
      <c r="I832" t="s">
        <v>22</v>
      </c>
      <c r="J832" s="1">
        <v>30103</v>
      </c>
      <c r="K832" t="s">
        <v>23</v>
      </c>
      <c r="L832">
        <v>4300057</v>
      </c>
      <c r="M832" t="s">
        <v>24</v>
      </c>
      <c r="N832">
        <v>175</v>
      </c>
      <c r="O832">
        <v>550</v>
      </c>
      <c r="P832">
        <v>0</v>
      </c>
    </row>
    <row r="833" spans="1:16" x14ac:dyDescent="0.35">
      <c r="A833" t="s">
        <v>16</v>
      </c>
      <c r="B833" t="s">
        <v>1627</v>
      </c>
      <c r="C833" t="s">
        <v>1628</v>
      </c>
      <c r="D833" t="s">
        <v>1678</v>
      </c>
      <c r="E833" t="s">
        <v>143</v>
      </c>
      <c r="F833" t="s">
        <v>21</v>
      </c>
      <c r="H833">
        <v>3474</v>
      </c>
      <c r="K833" t="s">
        <v>28</v>
      </c>
      <c r="L833">
        <v>4303616</v>
      </c>
      <c r="M833" t="s">
        <v>24</v>
      </c>
      <c r="N833">
        <v>150</v>
      </c>
      <c r="O833">
        <v>192</v>
      </c>
    </row>
    <row r="834" spans="1:16" x14ac:dyDescent="0.35">
      <c r="A834" t="s">
        <v>16</v>
      </c>
      <c r="B834" t="s">
        <v>1627</v>
      </c>
      <c r="C834" t="s">
        <v>1628</v>
      </c>
      <c r="D834" t="s">
        <v>1679</v>
      </c>
      <c r="E834" t="s">
        <v>1680</v>
      </c>
      <c r="F834" t="s">
        <v>21</v>
      </c>
      <c r="H834">
        <v>1675</v>
      </c>
      <c r="K834" t="s">
        <v>44</v>
      </c>
      <c r="L834">
        <v>4300024</v>
      </c>
      <c r="M834" t="s">
        <v>24</v>
      </c>
      <c r="N834">
        <v>16</v>
      </c>
      <c r="O834">
        <v>0</v>
      </c>
      <c r="P834">
        <v>0</v>
      </c>
    </row>
    <row r="835" spans="1:16" x14ac:dyDescent="0.35">
      <c r="A835" t="s">
        <v>16</v>
      </c>
      <c r="B835" t="s">
        <v>1627</v>
      </c>
      <c r="C835" t="s">
        <v>1628</v>
      </c>
      <c r="D835" t="s">
        <v>1681</v>
      </c>
      <c r="E835" t="s">
        <v>1104</v>
      </c>
      <c r="F835" t="s">
        <v>21</v>
      </c>
      <c r="H835">
        <v>591</v>
      </c>
      <c r="K835" t="s">
        <v>44</v>
      </c>
      <c r="L835">
        <v>4300008</v>
      </c>
      <c r="M835" t="s">
        <v>24</v>
      </c>
      <c r="N835">
        <v>9</v>
      </c>
      <c r="O835">
        <v>0</v>
      </c>
      <c r="P835">
        <v>0</v>
      </c>
    </row>
    <row r="836" spans="1:16" x14ac:dyDescent="0.35">
      <c r="A836" t="s">
        <v>16</v>
      </c>
      <c r="B836" t="s">
        <v>1627</v>
      </c>
      <c r="C836" t="s">
        <v>1628</v>
      </c>
      <c r="D836" t="s">
        <v>1682</v>
      </c>
      <c r="E836" t="s">
        <v>1683</v>
      </c>
      <c r="F836" t="s">
        <v>21</v>
      </c>
      <c r="H836">
        <v>1404</v>
      </c>
      <c r="K836" t="s">
        <v>44</v>
      </c>
      <c r="L836">
        <v>4300173</v>
      </c>
      <c r="M836" t="s">
        <v>24</v>
      </c>
      <c r="N836">
        <v>50</v>
      </c>
      <c r="O836">
        <v>490</v>
      </c>
      <c r="P836">
        <v>0</v>
      </c>
    </row>
    <row r="837" spans="1:16" x14ac:dyDescent="0.35">
      <c r="A837" t="s">
        <v>16</v>
      </c>
      <c r="B837" t="s">
        <v>1627</v>
      </c>
      <c r="C837" t="s">
        <v>1628</v>
      </c>
      <c r="D837" t="s">
        <v>1684</v>
      </c>
      <c r="E837" t="s">
        <v>1685</v>
      </c>
      <c r="F837" t="s">
        <v>21</v>
      </c>
      <c r="H837">
        <v>709</v>
      </c>
      <c r="K837" t="s">
        <v>44</v>
      </c>
      <c r="L837">
        <v>4300179</v>
      </c>
      <c r="M837" t="s">
        <v>24</v>
      </c>
      <c r="N837">
        <v>50</v>
      </c>
      <c r="O837">
        <v>50</v>
      </c>
      <c r="P837">
        <v>0</v>
      </c>
    </row>
    <row r="838" spans="1:16" x14ac:dyDescent="0.35">
      <c r="A838" t="s">
        <v>16</v>
      </c>
      <c r="B838" t="s">
        <v>1627</v>
      </c>
      <c r="C838" t="s">
        <v>1628</v>
      </c>
      <c r="D838" t="s">
        <v>1686</v>
      </c>
      <c r="E838" t="s">
        <v>1687</v>
      </c>
      <c r="F838" t="s">
        <v>21</v>
      </c>
      <c r="H838">
        <v>5</v>
      </c>
      <c r="K838" t="s">
        <v>44</v>
      </c>
      <c r="L838">
        <v>4304242</v>
      </c>
      <c r="M838" t="s">
        <v>24</v>
      </c>
      <c r="N838">
        <v>10</v>
      </c>
      <c r="O838">
        <v>0</v>
      </c>
      <c r="P838">
        <v>0</v>
      </c>
    </row>
    <row r="839" spans="1:16" x14ac:dyDescent="0.35">
      <c r="A839" t="s">
        <v>16</v>
      </c>
      <c r="B839" t="s">
        <v>1627</v>
      </c>
      <c r="C839" t="s">
        <v>1628</v>
      </c>
      <c r="D839" t="s">
        <v>1688</v>
      </c>
      <c r="E839" t="s">
        <v>1689</v>
      </c>
      <c r="F839" t="s">
        <v>21</v>
      </c>
      <c r="H839">
        <v>813</v>
      </c>
      <c r="K839" t="s">
        <v>44</v>
      </c>
      <c r="L839">
        <v>4300177</v>
      </c>
      <c r="M839" t="s">
        <v>24</v>
      </c>
      <c r="N839">
        <v>10</v>
      </c>
      <c r="O839">
        <v>19</v>
      </c>
      <c r="P839">
        <v>0</v>
      </c>
    </row>
    <row r="840" spans="1:16" x14ac:dyDescent="0.35">
      <c r="A840" t="s">
        <v>16</v>
      </c>
      <c r="B840" t="s">
        <v>1627</v>
      </c>
      <c r="C840" t="s">
        <v>1628</v>
      </c>
      <c r="D840" t="s">
        <v>1690</v>
      </c>
      <c r="E840" t="s">
        <v>1691</v>
      </c>
      <c r="F840" t="s">
        <v>21</v>
      </c>
      <c r="H840">
        <v>714</v>
      </c>
      <c r="K840" t="s">
        <v>44</v>
      </c>
      <c r="L840">
        <v>4300178</v>
      </c>
      <c r="M840" t="s">
        <v>24</v>
      </c>
      <c r="N840">
        <v>10</v>
      </c>
      <c r="O840">
        <v>80</v>
      </c>
      <c r="P840">
        <v>0</v>
      </c>
    </row>
    <row r="841" spans="1:16" x14ac:dyDescent="0.35">
      <c r="A841" t="s">
        <v>16</v>
      </c>
      <c r="B841" t="s">
        <v>1627</v>
      </c>
      <c r="C841" t="s">
        <v>1628</v>
      </c>
      <c r="D841" t="s">
        <v>1692</v>
      </c>
      <c r="E841" t="s">
        <v>1693</v>
      </c>
      <c r="F841" t="s">
        <v>21</v>
      </c>
      <c r="H841">
        <v>1263</v>
      </c>
      <c r="K841" t="s">
        <v>44</v>
      </c>
      <c r="L841">
        <v>4300186</v>
      </c>
      <c r="M841" t="s">
        <v>24</v>
      </c>
      <c r="N841">
        <v>15</v>
      </c>
      <c r="O841">
        <v>162</v>
      </c>
      <c r="P841">
        <v>0</v>
      </c>
    </row>
    <row r="842" spans="1:16" x14ac:dyDescent="0.35">
      <c r="A842" t="s">
        <v>16</v>
      </c>
      <c r="B842" t="s">
        <v>1627</v>
      </c>
      <c r="C842" t="s">
        <v>1628</v>
      </c>
      <c r="D842" t="s">
        <v>1694</v>
      </c>
      <c r="E842" t="s">
        <v>1695</v>
      </c>
      <c r="F842" t="s">
        <v>21</v>
      </c>
      <c r="H842">
        <v>366</v>
      </c>
      <c r="K842" t="s">
        <v>28</v>
      </c>
      <c r="L842">
        <v>4304213</v>
      </c>
      <c r="M842" t="s">
        <v>24</v>
      </c>
      <c r="N842">
        <v>15</v>
      </c>
      <c r="O842">
        <v>1</v>
      </c>
      <c r="P842">
        <v>0</v>
      </c>
    </row>
    <row r="843" spans="1:16" x14ac:dyDescent="0.35">
      <c r="A843" t="s">
        <v>16</v>
      </c>
      <c r="B843" t="s">
        <v>1627</v>
      </c>
      <c r="C843" t="s">
        <v>1628</v>
      </c>
      <c r="D843" t="s">
        <v>1696</v>
      </c>
      <c r="E843" t="s">
        <v>1697</v>
      </c>
      <c r="F843" t="s">
        <v>21</v>
      </c>
      <c r="H843">
        <v>638</v>
      </c>
      <c r="I843" t="s">
        <v>22</v>
      </c>
      <c r="J843" s="1">
        <v>31315</v>
      </c>
      <c r="K843" t="s">
        <v>44</v>
      </c>
      <c r="L843">
        <v>4300290</v>
      </c>
      <c r="M843" t="s">
        <v>24</v>
      </c>
      <c r="N843">
        <v>28</v>
      </c>
      <c r="O843">
        <v>56</v>
      </c>
      <c r="P843">
        <v>0</v>
      </c>
    </row>
    <row r="844" spans="1:16" x14ac:dyDescent="0.35">
      <c r="A844" t="s">
        <v>16</v>
      </c>
      <c r="B844" t="s">
        <v>1627</v>
      </c>
      <c r="C844" t="s">
        <v>1628</v>
      </c>
      <c r="D844" t="s">
        <v>1698</v>
      </c>
      <c r="E844" t="s">
        <v>1699</v>
      </c>
      <c r="F844" t="s">
        <v>21</v>
      </c>
      <c r="H844">
        <v>4792</v>
      </c>
      <c r="K844" t="s">
        <v>44</v>
      </c>
      <c r="L844">
        <v>4300867</v>
      </c>
      <c r="M844" t="s">
        <v>24</v>
      </c>
      <c r="N844">
        <v>311</v>
      </c>
      <c r="O844">
        <v>134</v>
      </c>
      <c r="P844">
        <v>0</v>
      </c>
    </row>
    <row r="845" spans="1:16" x14ac:dyDescent="0.35">
      <c r="A845" t="s">
        <v>16</v>
      </c>
      <c r="B845" t="s">
        <v>1627</v>
      </c>
      <c r="C845" t="s">
        <v>1628</v>
      </c>
      <c r="D845" t="s">
        <v>1700</v>
      </c>
      <c r="E845" t="s">
        <v>1701</v>
      </c>
      <c r="F845" t="s">
        <v>21</v>
      </c>
      <c r="H845">
        <v>240</v>
      </c>
      <c r="K845" t="s">
        <v>44</v>
      </c>
      <c r="L845">
        <v>4304920</v>
      </c>
      <c r="M845" t="s">
        <v>24</v>
      </c>
      <c r="N845">
        <v>5</v>
      </c>
      <c r="O845">
        <v>0</v>
      </c>
      <c r="P845">
        <v>0</v>
      </c>
    </row>
    <row r="846" spans="1:16" x14ac:dyDescent="0.35">
      <c r="A846" t="s">
        <v>16</v>
      </c>
      <c r="B846" t="s">
        <v>1627</v>
      </c>
      <c r="C846" t="s">
        <v>1628</v>
      </c>
      <c r="D846" t="s">
        <v>1702</v>
      </c>
      <c r="E846" t="s">
        <v>1703</v>
      </c>
      <c r="F846" t="s">
        <v>21</v>
      </c>
      <c r="H846">
        <v>536</v>
      </c>
      <c r="K846" t="s">
        <v>44</v>
      </c>
      <c r="L846">
        <v>4304155</v>
      </c>
      <c r="M846" t="s">
        <v>24</v>
      </c>
      <c r="N846">
        <v>22</v>
      </c>
      <c r="O846">
        <v>17</v>
      </c>
      <c r="P846">
        <v>0</v>
      </c>
    </row>
    <row r="847" spans="1:16" x14ac:dyDescent="0.35">
      <c r="A847" t="s">
        <v>16</v>
      </c>
      <c r="B847" t="s">
        <v>1627</v>
      </c>
      <c r="C847" t="s">
        <v>1628</v>
      </c>
      <c r="D847" t="s">
        <v>1704</v>
      </c>
      <c r="E847" t="s">
        <v>1705</v>
      </c>
      <c r="F847" t="s">
        <v>21</v>
      </c>
      <c r="H847">
        <v>8528</v>
      </c>
      <c r="K847" t="s">
        <v>28</v>
      </c>
      <c r="L847">
        <v>4300835</v>
      </c>
      <c r="M847" t="s">
        <v>24</v>
      </c>
      <c r="N847">
        <v>5</v>
      </c>
      <c r="O847">
        <v>0</v>
      </c>
      <c r="P847">
        <v>0</v>
      </c>
    </row>
    <row r="848" spans="1:16" x14ac:dyDescent="0.35">
      <c r="A848" t="s">
        <v>16</v>
      </c>
      <c r="B848" t="s">
        <v>1627</v>
      </c>
      <c r="C848" t="s">
        <v>1628</v>
      </c>
      <c r="D848" t="s">
        <v>1706</v>
      </c>
      <c r="E848" t="s">
        <v>1707</v>
      </c>
      <c r="F848" t="s">
        <v>21</v>
      </c>
      <c r="H848">
        <v>440</v>
      </c>
      <c r="I848" t="s">
        <v>22</v>
      </c>
      <c r="J848" s="1">
        <v>31552</v>
      </c>
      <c r="K848" t="s">
        <v>44</v>
      </c>
      <c r="L848">
        <v>4300110</v>
      </c>
      <c r="M848" t="s">
        <v>24</v>
      </c>
      <c r="N848">
        <v>17</v>
      </c>
      <c r="O848">
        <v>19</v>
      </c>
      <c r="P848">
        <v>0</v>
      </c>
    </row>
    <row r="849" spans="1:16" x14ac:dyDescent="0.35">
      <c r="A849" t="s">
        <v>16</v>
      </c>
      <c r="B849" t="s">
        <v>1627</v>
      </c>
      <c r="C849" t="s">
        <v>1628</v>
      </c>
      <c r="D849" t="s">
        <v>1708</v>
      </c>
      <c r="E849" t="s">
        <v>1709</v>
      </c>
      <c r="F849" t="s">
        <v>21</v>
      </c>
      <c r="H849">
        <v>339</v>
      </c>
      <c r="I849" t="s">
        <v>22</v>
      </c>
      <c r="J849" s="1">
        <v>38910</v>
      </c>
      <c r="K849" t="s">
        <v>44</v>
      </c>
      <c r="L849">
        <v>4303643</v>
      </c>
      <c r="M849" t="s">
        <v>24</v>
      </c>
      <c r="N849">
        <v>4</v>
      </c>
      <c r="O849">
        <v>19</v>
      </c>
      <c r="P849">
        <v>0</v>
      </c>
    </row>
    <row r="850" spans="1:16" x14ac:dyDescent="0.35">
      <c r="A850" t="s">
        <v>16</v>
      </c>
      <c r="B850" t="s">
        <v>1627</v>
      </c>
      <c r="C850" t="s">
        <v>1628</v>
      </c>
      <c r="D850" t="s">
        <v>1710</v>
      </c>
      <c r="E850" t="s">
        <v>1711</v>
      </c>
      <c r="F850" t="s">
        <v>21</v>
      </c>
      <c r="H850">
        <v>3571</v>
      </c>
      <c r="I850" t="s">
        <v>823</v>
      </c>
      <c r="J850" s="1">
        <v>32933</v>
      </c>
      <c r="K850" t="s">
        <v>23</v>
      </c>
      <c r="L850">
        <v>4304952</v>
      </c>
      <c r="M850" t="s">
        <v>24</v>
      </c>
      <c r="N850">
        <v>494</v>
      </c>
      <c r="O850">
        <v>0</v>
      </c>
      <c r="P850">
        <v>0</v>
      </c>
    </row>
    <row r="851" spans="1:16" x14ac:dyDescent="0.35">
      <c r="A851" t="s">
        <v>16</v>
      </c>
      <c r="B851" t="s">
        <v>1627</v>
      </c>
      <c r="C851" t="s">
        <v>1628</v>
      </c>
      <c r="D851" t="s">
        <v>1712</v>
      </c>
      <c r="E851" t="s">
        <v>1713</v>
      </c>
      <c r="F851" t="s">
        <v>21</v>
      </c>
      <c r="H851">
        <v>1028</v>
      </c>
      <c r="K851" t="s">
        <v>44</v>
      </c>
      <c r="L851">
        <v>4300034</v>
      </c>
      <c r="M851" t="s">
        <v>24</v>
      </c>
      <c r="N851">
        <v>65</v>
      </c>
      <c r="O851">
        <v>16</v>
      </c>
      <c r="P851">
        <v>0</v>
      </c>
    </row>
    <row r="852" spans="1:16" x14ac:dyDescent="0.35">
      <c r="A852" t="s">
        <v>16</v>
      </c>
      <c r="B852" t="s">
        <v>1627</v>
      </c>
      <c r="C852" t="s">
        <v>1628</v>
      </c>
      <c r="D852" t="s">
        <v>1714</v>
      </c>
      <c r="E852" t="s">
        <v>1715</v>
      </c>
      <c r="F852" t="s">
        <v>21</v>
      </c>
      <c r="H852">
        <v>4994</v>
      </c>
      <c r="I852" t="s">
        <v>22</v>
      </c>
      <c r="J852" s="1">
        <v>37028</v>
      </c>
      <c r="K852" t="s">
        <v>44</v>
      </c>
      <c r="L852">
        <v>4302783</v>
      </c>
      <c r="M852" t="s">
        <v>24</v>
      </c>
      <c r="N852">
        <v>201</v>
      </c>
      <c r="O852">
        <v>299</v>
      </c>
      <c r="P852">
        <v>0</v>
      </c>
    </row>
    <row r="853" spans="1:16" x14ac:dyDescent="0.35">
      <c r="A853" t="s">
        <v>16</v>
      </c>
      <c r="B853" t="s">
        <v>1627</v>
      </c>
      <c r="C853" t="s">
        <v>1628</v>
      </c>
      <c r="D853" t="s">
        <v>1716</v>
      </c>
      <c r="E853" t="s">
        <v>1717</v>
      </c>
      <c r="F853" t="s">
        <v>21</v>
      </c>
      <c r="H853">
        <v>857</v>
      </c>
      <c r="K853" t="s">
        <v>44</v>
      </c>
      <c r="L853">
        <v>4303085</v>
      </c>
      <c r="M853" t="s">
        <v>24</v>
      </c>
      <c r="N853">
        <v>33</v>
      </c>
      <c r="O853">
        <v>0</v>
      </c>
      <c r="P853">
        <v>0</v>
      </c>
    </row>
    <row r="854" spans="1:16" x14ac:dyDescent="0.35">
      <c r="A854" t="s">
        <v>16</v>
      </c>
      <c r="B854" t="s">
        <v>1627</v>
      </c>
      <c r="C854" t="s">
        <v>1628</v>
      </c>
      <c r="D854" t="s">
        <v>1718</v>
      </c>
      <c r="E854" t="s">
        <v>1719</v>
      </c>
      <c r="F854" t="s">
        <v>21</v>
      </c>
      <c r="H854">
        <v>2486</v>
      </c>
      <c r="I854" t="s">
        <v>22</v>
      </c>
      <c r="J854" s="1">
        <v>41306</v>
      </c>
      <c r="K854" t="s">
        <v>44</v>
      </c>
      <c r="L854">
        <v>4303413</v>
      </c>
      <c r="M854" t="s">
        <v>24</v>
      </c>
      <c r="N854">
        <v>52</v>
      </c>
      <c r="O854">
        <v>116</v>
      </c>
      <c r="P854">
        <v>0</v>
      </c>
    </row>
    <row r="855" spans="1:16" x14ac:dyDescent="0.35">
      <c r="A855" t="s">
        <v>16</v>
      </c>
      <c r="B855" t="s">
        <v>1627</v>
      </c>
      <c r="C855" t="s">
        <v>1628</v>
      </c>
      <c r="D855" t="s">
        <v>1720</v>
      </c>
      <c r="E855" t="s">
        <v>525</v>
      </c>
      <c r="F855" t="s">
        <v>21</v>
      </c>
      <c r="H855">
        <v>2785</v>
      </c>
      <c r="I855" t="s">
        <v>22</v>
      </c>
      <c r="J855" s="1">
        <v>29657</v>
      </c>
      <c r="K855" t="s">
        <v>23</v>
      </c>
      <c r="L855">
        <v>4304226</v>
      </c>
      <c r="M855" t="s">
        <v>24</v>
      </c>
      <c r="N855">
        <v>87</v>
      </c>
      <c r="O855">
        <v>231</v>
      </c>
      <c r="P855">
        <v>0</v>
      </c>
    </row>
    <row r="856" spans="1:16" x14ac:dyDescent="0.35">
      <c r="A856" t="s">
        <v>16</v>
      </c>
      <c r="B856" t="s">
        <v>1627</v>
      </c>
      <c r="C856" t="s">
        <v>1628</v>
      </c>
      <c r="D856" t="s">
        <v>1721</v>
      </c>
      <c r="E856" t="s">
        <v>1722</v>
      </c>
      <c r="F856" t="s">
        <v>21</v>
      </c>
      <c r="H856">
        <v>2210</v>
      </c>
      <c r="K856" t="s">
        <v>44</v>
      </c>
      <c r="L856">
        <v>4300161</v>
      </c>
      <c r="M856" t="s">
        <v>24</v>
      </c>
      <c r="N856">
        <v>7</v>
      </c>
      <c r="O856">
        <v>27</v>
      </c>
      <c r="P856">
        <v>0</v>
      </c>
    </row>
    <row r="857" spans="1:16" x14ac:dyDescent="0.35">
      <c r="A857" t="s">
        <v>16</v>
      </c>
      <c r="B857" t="s">
        <v>1627</v>
      </c>
      <c r="C857" t="s">
        <v>1628</v>
      </c>
      <c r="D857" t="s">
        <v>1723</v>
      </c>
      <c r="E857" t="s">
        <v>573</v>
      </c>
      <c r="F857" t="s">
        <v>21</v>
      </c>
      <c r="H857">
        <v>11821</v>
      </c>
      <c r="I857" t="s">
        <v>22</v>
      </c>
      <c r="J857" s="1">
        <v>34029</v>
      </c>
      <c r="K857" t="s">
        <v>44</v>
      </c>
      <c r="L857">
        <v>4304496</v>
      </c>
      <c r="M857" t="s">
        <v>24</v>
      </c>
      <c r="N857">
        <v>448</v>
      </c>
      <c r="O857">
        <v>52</v>
      </c>
      <c r="P857">
        <v>0</v>
      </c>
    </row>
    <row r="858" spans="1:16" x14ac:dyDescent="0.35">
      <c r="A858" t="s">
        <v>16</v>
      </c>
      <c r="B858" t="s">
        <v>1627</v>
      </c>
      <c r="C858" t="s">
        <v>1628</v>
      </c>
      <c r="D858" t="s">
        <v>1724</v>
      </c>
      <c r="E858" t="s">
        <v>1725</v>
      </c>
      <c r="F858" t="s">
        <v>21</v>
      </c>
      <c r="H858">
        <v>1156</v>
      </c>
      <c r="K858" t="s">
        <v>44</v>
      </c>
      <c r="L858">
        <v>4300004</v>
      </c>
      <c r="M858" t="s">
        <v>24</v>
      </c>
      <c r="N858">
        <v>40</v>
      </c>
      <c r="O858">
        <v>62</v>
      </c>
      <c r="P858">
        <v>0</v>
      </c>
    </row>
    <row r="859" spans="1:16" x14ac:dyDescent="0.35">
      <c r="A859" t="s">
        <v>16</v>
      </c>
      <c r="B859" t="s">
        <v>1627</v>
      </c>
      <c r="C859" t="s">
        <v>1628</v>
      </c>
      <c r="D859" t="s">
        <v>1726</v>
      </c>
      <c r="E859" t="s">
        <v>1727</v>
      </c>
      <c r="F859" t="s">
        <v>21</v>
      </c>
      <c r="H859">
        <v>329</v>
      </c>
      <c r="K859" t="s">
        <v>44</v>
      </c>
      <c r="L859">
        <v>4300015</v>
      </c>
      <c r="M859" t="s">
        <v>24</v>
      </c>
      <c r="N859">
        <v>7</v>
      </c>
      <c r="O859">
        <v>5</v>
      </c>
      <c r="P859">
        <v>0</v>
      </c>
    </row>
    <row r="860" spans="1:16" x14ac:dyDescent="0.35">
      <c r="A860" t="s">
        <v>16</v>
      </c>
      <c r="B860" t="s">
        <v>1627</v>
      </c>
      <c r="C860" t="s">
        <v>1628</v>
      </c>
      <c r="D860" t="s">
        <v>1728</v>
      </c>
      <c r="E860" t="s">
        <v>1729</v>
      </c>
      <c r="F860" t="s">
        <v>21</v>
      </c>
      <c r="H860">
        <v>524</v>
      </c>
      <c r="K860" t="s">
        <v>44</v>
      </c>
      <c r="L860">
        <v>4300956</v>
      </c>
      <c r="M860" t="s">
        <v>24</v>
      </c>
      <c r="N860">
        <v>24</v>
      </c>
      <c r="O860">
        <v>61</v>
      </c>
      <c r="P860">
        <v>0</v>
      </c>
    </row>
    <row r="861" spans="1:16" x14ac:dyDescent="0.35">
      <c r="A861" t="s">
        <v>16</v>
      </c>
      <c r="B861" t="s">
        <v>1627</v>
      </c>
      <c r="C861" t="s">
        <v>1628</v>
      </c>
      <c r="D861" t="s">
        <v>1730</v>
      </c>
      <c r="E861" t="s">
        <v>1731</v>
      </c>
      <c r="F861" t="s">
        <v>21</v>
      </c>
      <c r="H861">
        <v>1621</v>
      </c>
      <c r="K861" t="s">
        <v>44</v>
      </c>
      <c r="L861">
        <v>4300008</v>
      </c>
      <c r="M861" t="s">
        <v>24</v>
      </c>
      <c r="N861">
        <v>31</v>
      </c>
      <c r="O861">
        <v>46</v>
      </c>
      <c r="P861">
        <v>0</v>
      </c>
    </row>
    <row r="862" spans="1:16" x14ac:dyDescent="0.35">
      <c r="A862" t="s">
        <v>16</v>
      </c>
      <c r="B862" t="s">
        <v>1627</v>
      </c>
      <c r="C862" t="s">
        <v>1628</v>
      </c>
      <c r="D862" t="s">
        <v>1732</v>
      </c>
      <c r="E862" t="s">
        <v>1733</v>
      </c>
      <c r="F862" t="s">
        <v>21</v>
      </c>
      <c r="H862">
        <v>2199</v>
      </c>
      <c r="K862" t="s">
        <v>44</v>
      </c>
      <c r="L862">
        <v>4300730</v>
      </c>
      <c r="M862" t="s">
        <v>24</v>
      </c>
      <c r="N862">
        <v>30</v>
      </c>
      <c r="O862">
        <v>422</v>
      </c>
      <c r="P862">
        <v>0</v>
      </c>
    </row>
    <row r="863" spans="1:16" x14ac:dyDescent="0.35">
      <c r="A863" t="s">
        <v>16</v>
      </c>
      <c r="B863" t="s">
        <v>1627</v>
      </c>
      <c r="C863" t="s">
        <v>1628</v>
      </c>
      <c r="D863" t="s">
        <v>1734</v>
      </c>
      <c r="E863" t="s">
        <v>1735</v>
      </c>
      <c r="F863" t="s">
        <v>21</v>
      </c>
      <c r="H863">
        <v>1329</v>
      </c>
      <c r="I863" t="s">
        <v>22</v>
      </c>
      <c r="J863" s="1">
        <v>41548</v>
      </c>
      <c r="K863" t="s">
        <v>44</v>
      </c>
      <c r="L863">
        <v>4300082</v>
      </c>
      <c r="M863" t="s">
        <v>24</v>
      </c>
      <c r="N863">
        <v>88</v>
      </c>
      <c r="O863">
        <v>0</v>
      </c>
      <c r="P863">
        <v>0</v>
      </c>
    </row>
    <row r="864" spans="1:16" x14ac:dyDescent="0.35">
      <c r="A864" t="s">
        <v>16</v>
      </c>
      <c r="B864" t="s">
        <v>1627</v>
      </c>
      <c r="C864" t="s">
        <v>1628</v>
      </c>
      <c r="D864" t="s">
        <v>1736</v>
      </c>
      <c r="E864" t="s">
        <v>1737</v>
      </c>
      <c r="F864" t="s">
        <v>21</v>
      </c>
      <c r="H864">
        <v>7878</v>
      </c>
      <c r="K864" t="s">
        <v>23</v>
      </c>
      <c r="L864">
        <v>4304601</v>
      </c>
      <c r="M864" t="s">
        <v>24</v>
      </c>
      <c r="N864">
        <v>515</v>
      </c>
      <c r="O864">
        <v>165</v>
      </c>
      <c r="P864">
        <v>0</v>
      </c>
    </row>
    <row r="865" spans="1:16" x14ac:dyDescent="0.35">
      <c r="A865" t="s">
        <v>16</v>
      </c>
      <c r="B865" t="s">
        <v>1627</v>
      </c>
      <c r="C865" t="s">
        <v>1628</v>
      </c>
      <c r="D865" t="s">
        <v>1738</v>
      </c>
      <c r="E865" t="s">
        <v>1739</v>
      </c>
      <c r="F865" t="s">
        <v>21</v>
      </c>
      <c r="H865">
        <v>652</v>
      </c>
      <c r="K865" t="s">
        <v>44</v>
      </c>
      <c r="L865">
        <v>4304601</v>
      </c>
      <c r="M865" t="s">
        <v>24</v>
      </c>
      <c r="N865">
        <v>34</v>
      </c>
      <c r="O865">
        <v>40</v>
      </c>
      <c r="P865">
        <v>0</v>
      </c>
    </row>
    <row r="866" spans="1:16" x14ac:dyDescent="0.35">
      <c r="A866" t="s">
        <v>16</v>
      </c>
      <c r="B866" t="s">
        <v>1627</v>
      </c>
      <c r="C866" t="s">
        <v>1628</v>
      </c>
      <c r="D866" t="s">
        <v>1740</v>
      </c>
      <c r="E866" t="s">
        <v>1741</v>
      </c>
      <c r="F866" t="s">
        <v>21</v>
      </c>
      <c r="H866">
        <v>3773</v>
      </c>
      <c r="I866" t="s">
        <v>22</v>
      </c>
      <c r="J866" s="1">
        <v>34029</v>
      </c>
      <c r="K866" t="s">
        <v>44</v>
      </c>
      <c r="L866">
        <v>4304120</v>
      </c>
      <c r="M866" t="s">
        <v>24</v>
      </c>
      <c r="N866">
        <v>64</v>
      </c>
      <c r="O866">
        <v>0</v>
      </c>
      <c r="P866">
        <v>0</v>
      </c>
    </row>
    <row r="867" spans="1:16" x14ac:dyDescent="0.35">
      <c r="A867" t="s">
        <v>16</v>
      </c>
      <c r="B867" t="s">
        <v>1627</v>
      </c>
      <c r="C867" t="s">
        <v>1628</v>
      </c>
      <c r="D867" t="s">
        <v>1742</v>
      </c>
      <c r="E867" t="s">
        <v>1743</v>
      </c>
      <c r="F867" t="s">
        <v>21</v>
      </c>
      <c r="H867">
        <v>1883</v>
      </c>
      <c r="K867" t="s">
        <v>44</v>
      </c>
      <c r="L867">
        <v>4304156</v>
      </c>
      <c r="M867" t="s">
        <v>24</v>
      </c>
      <c r="N867">
        <v>184</v>
      </c>
      <c r="O867">
        <v>0</v>
      </c>
      <c r="P867">
        <v>0</v>
      </c>
    </row>
    <row r="868" spans="1:16" x14ac:dyDescent="0.35">
      <c r="A868" t="s">
        <v>16</v>
      </c>
      <c r="B868" t="s">
        <v>1627</v>
      </c>
      <c r="C868" t="s">
        <v>1628</v>
      </c>
      <c r="D868" t="s">
        <v>1744</v>
      </c>
      <c r="E868" t="s">
        <v>1745</v>
      </c>
      <c r="F868" t="s">
        <v>21</v>
      </c>
      <c r="H868">
        <v>6464</v>
      </c>
      <c r="K868" t="s">
        <v>44</v>
      </c>
      <c r="L868">
        <v>4300127</v>
      </c>
      <c r="M868" t="s">
        <v>24</v>
      </c>
      <c r="N868">
        <v>100</v>
      </c>
      <c r="O868">
        <v>0</v>
      </c>
      <c r="P868">
        <v>0</v>
      </c>
    </row>
    <row r="869" spans="1:16" x14ac:dyDescent="0.35">
      <c r="A869" t="s">
        <v>16</v>
      </c>
      <c r="B869" t="s">
        <v>1627</v>
      </c>
      <c r="C869" t="s">
        <v>1628</v>
      </c>
      <c r="D869" t="s">
        <v>1746</v>
      </c>
      <c r="E869" t="s">
        <v>1747</v>
      </c>
      <c r="F869" t="s">
        <v>21</v>
      </c>
      <c r="H869">
        <v>388</v>
      </c>
      <c r="K869" t="s">
        <v>44</v>
      </c>
      <c r="L869">
        <v>4300152</v>
      </c>
      <c r="M869" t="s">
        <v>24</v>
      </c>
      <c r="N869">
        <v>5</v>
      </c>
      <c r="O869">
        <v>15</v>
      </c>
    </row>
    <row r="870" spans="1:16" x14ac:dyDescent="0.35">
      <c r="A870" t="s">
        <v>16</v>
      </c>
      <c r="B870" t="s">
        <v>1627</v>
      </c>
      <c r="C870" t="s">
        <v>1628</v>
      </c>
      <c r="D870" t="s">
        <v>1748</v>
      </c>
      <c r="E870" t="s">
        <v>1749</v>
      </c>
      <c r="F870" t="s">
        <v>21</v>
      </c>
      <c r="H870">
        <v>8927</v>
      </c>
      <c r="K870" t="s">
        <v>44</v>
      </c>
      <c r="L870">
        <v>4300934</v>
      </c>
      <c r="M870" t="s">
        <v>24</v>
      </c>
      <c r="N870">
        <v>352</v>
      </c>
      <c r="O870">
        <v>198</v>
      </c>
      <c r="P870">
        <v>0</v>
      </c>
    </row>
    <row r="871" spans="1:16" x14ac:dyDescent="0.35">
      <c r="A871" t="s">
        <v>16</v>
      </c>
      <c r="B871" t="s">
        <v>1627</v>
      </c>
      <c r="C871" t="s">
        <v>1628</v>
      </c>
      <c r="D871" t="s">
        <v>1750</v>
      </c>
      <c r="E871" t="s">
        <v>1751</v>
      </c>
      <c r="F871" t="s">
        <v>21</v>
      </c>
      <c r="H871">
        <v>6741</v>
      </c>
      <c r="K871" t="s">
        <v>44</v>
      </c>
      <c r="L871">
        <v>4300220</v>
      </c>
      <c r="M871" t="s">
        <v>24</v>
      </c>
      <c r="N871">
        <v>108</v>
      </c>
      <c r="O871">
        <v>98</v>
      </c>
      <c r="P871">
        <v>0</v>
      </c>
    </row>
    <row r="872" spans="1:16" x14ac:dyDescent="0.35">
      <c r="A872" t="s">
        <v>16</v>
      </c>
      <c r="B872" t="s">
        <v>1627</v>
      </c>
      <c r="C872" t="s">
        <v>1628</v>
      </c>
      <c r="D872" t="s">
        <v>1752</v>
      </c>
      <c r="E872" t="s">
        <v>1753</v>
      </c>
      <c r="F872" t="s">
        <v>21</v>
      </c>
      <c r="H872">
        <v>8140</v>
      </c>
      <c r="I872" t="s">
        <v>22</v>
      </c>
      <c r="J872" s="1">
        <v>29676</v>
      </c>
      <c r="K872" t="s">
        <v>23</v>
      </c>
      <c r="L872">
        <v>4300653</v>
      </c>
      <c r="M872" t="s">
        <v>24</v>
      </c>
      <c r="N872">
        <v>170</v>
      </c>
      <c r="O872">
        <v>249</v>
      </c>
      <c r="P872">
        <v>0</v>
      </c>
    </row>
    <row r="873" spans="1:16" x14ac:dyDescent="0.35">
      <c r="A873" t="s">
        <v>16</v>
      </c>
      <c r="B873" t="s">
        <v>1627</v>
      </c>
      <c r="C873" t="s">
        <v>1628</v>
      </c>
      <c r="D873" t="s">
        <v>1754</v>
      </c>
      <c r="E873" t="s">
        <v>1755</v>
      </c>
      <c r="F873" t="s">
        <v>21</v>
      </c>
      <c r="H873">
        <v>1255</v>
      </c>
      <c r="K873" t="s">
        <v>44</v>
      </c>
      <c r="L873">
        <v>4300005</v>
      </c>
      <c r="M873" t="s">
        <v>24</v>
      </c>
      <c r="N873">
        <v>42</v>
      </c>
      <c r="O873">
        <v>92</v>
      </c>
      <c r="P873">
        <v>0</v>
      </c>
    </row>
    <row r="874" spans="1:16" x14ac:dyDescent="0.35">
      <c r="A874" t="s">
        <v>16</v>
      </c>
      <c r="B874" t="s">
        <v>1627</v>
      </c>
      <c r="C874" t="s">
        <v>1628</v>
      </c>
      <c r="D874" t="s">
        <v>1756</v>
      </c>
      <c r="E874" t="s">
        <v>1757</v>
      </c>
      <c r="F874" t="s">
        <v>21</v>
      </c>
      <c r="H874">
        <v>466</v>
      </c>
      <c r="K874" t="s">
        <v>44</v>
      </c>
      <c r="L874">
        <v>4300008</v>
      </c>
      <c r="M874" t="s">
        <v>24</v>
      </c>
    </row>
    <row r="875" spans="1:16" x14ac:dyDescent="0.35">
      <c r="A875" t="s">
        <v>16</v>
      </c>
      <c r="B875" t="s">
        <v>1627</v>
      </c>
      <c r="C875" t="s">
        <v>1628</v>
      </c>
      <c r="D875" t="s">
        <v>1758</v>
      </c>
      <c r="E875" t="s">
        <v>1759</v>
      </c>
      <c r="F875" t="s">
        <v>21</v>
      </c>
      <c r="H875">
        <v>1591</v>
      </c>
      <c r="I875" t="s">
        <v>22</v>
      </c>
      <c r="J875" s="1">
        <v>34029</v>
      </c>
      <c r="K875" t="s">
        <v>44</v>
      </c>
      <c r="L875">
        <v>4300148</v>
      </c>
      <c r="M875" t="s">
        <v>24</v>
      </c>
      <c r="N875">
        <v>20</v>
      </c>
      <c r="O875">
        <v>0</v>
      </c>
      <c r="P875">
        <v>0</v>
      </c>
    </row>
    <row r="876" spans="1:16" x14ac:dyDescent="0.35">
      <c r="A876" t="s">
        <v>16</v>
      </c>
      <c r="B876" t="s">
        <v>1627</v>
      </c>
      <c r="C876" t="s">
        <v>1628</v>
      </c>
      <c r="D876" t="s">
        <v>1760</v>
      </c>
      <c r="E876" t="s">
        <v>1761</v>
      </c>
      <c r="F876" t="s">
        <v>21</v>
      </c>
      <c r="H876">
        <v>4134</v>
      </c>
      <c r="K876" t="s">
        <v>44</v>
      </c>
      <c r="L876">
        <v>4300081</v>
      </c>
      <c r="M876" t="s">
        <v>24</v>
      </c>
      <c r="N876">
        <v>153</v>
      </c>
      <c r="O876">
        <v>116</v>
      </c>
      <c r="P876">
        <v>0</v>
      </c>
    </row>
    <row r="877" spans="1:16" x14ac:dyDescent="0.35">
      <c r="A877" t="s">
        <v>16</v>
      </c>
      <c r="B877" t="s">
        <v>1627</v>
      </c>
      <c r="C877" t="s">
        <v>1628</v>
      </c>
      <c r="D877" t="s">
        <v>1762</v>
      </c>
      <c r="E877" t="s">
        <v>1763</v>
      </c>
      <c r="F877" t="s">
        <v>21</v>
      </c>
      <c r="H877">
        <v>2708</v>
      </c>
      <c r="K877" t="s">
        <v>44</v>
      </c>
      <c r="L877">
        <v>4303617</v>
      </c>
      <c r="M877" t="s">
        <v>24</v>
      </c>
      <c r="N877">
        <v>100</v>
      </c>
      <c r="O877">
        <v>70</v>
      </c>
      <c r="P877">
        <v>0</v>
      </c>
    </row>
    <row r="878" spans="1:16" x14ac:dyDescent="0.35">
      <c r="A878" t="s">
        <v>16</v>
      </c>
      <c r="B878" t="s">
        <v>1627</v>
      </c>
      <c r="C878" t="s">
        <v>1628</v>
      </c>
      <c r="D878" t="s">
        <v>1764</v>
      </c>
      <c r="E878" t="s">
        <v>1765</v>
      </c>
      <c r="F878" t="s">
        <v>21</v>
      </c>
      <c r="H878">
        <v>3054</v>
      </c>
      <c r="I878" t="s">
        <v>22</v>
      </c>
      <c r="J878" s="1">
        <v>34029</v>
      </c>
      <c r="K878" t="s">
        <v>44</v>
      </c>
      <c r="L878">
        <v>4300687</v>
      </c>
      <c r="M878" t="s">
        <v>24</v>
      </c>
      <c r="N878">
        <v>105</v>
      </c>
      <c r="O878">
        <v>223</v>
      </c>
      <c r="P878">
        <v>0</v>
      </c>
    </row>
    <row r="879" spans="1:16" x14ac:dyDescent="0.35">
      <c r="A879" t="s">
        <v>16</v>
      </c>
      <c r="B879" t="s">
        <v>1627</v>
      </c>
      <c r="C879" t="s">
        <v>1628</v>
      </c>
      <c r="D879" t="s">
        <v>1766</v>
      </c>
      <c r="E879" t="s">
        <v>1767</v>
      </c>
      <c r="F879" t="s">
        <v>21</v>
      </c>
      <c r="H879">
        <v>897</v>
      </c>
      <c r="K879" t="s">
        <v>44</v>
      </c>
      <c r="L879">
        <v>4300087</v>
      </c>
      <c r="M879" t="s">
        <v>24</v>
      </c>
      <c r="N879">
        <v>20</v>
      </c>
      <c r="O879">
        <v>46</v>
      </c>
      <c r="P879">
        <v>0</v>
      </c>
    </row>
    <row r="880" spans="1:16" x14ac:dyDescent="0.35">
      <c r="A880" t="s">
        <v>16</v>
      </c>
      <c r="B880" t="s">
        <v>1627</v>
      </c>
      <c r="C880" t="s">
        <v>1628</v>
      </c>
      <c r="D880" t="s">
        <v>1768</v>
      </c>
      <c r="E880" t="s">
        <v>1769</v>
      </c>
      <c r="F880" t="s">
        <v>21</v>
      </c>
      <c r="H880">
        <v>3356</v>
      </c>
      <c r="K880" t="s">
        <v>44</v>
      </c>
      <c r="L880">
        <v>4300030</v>
      </c>
      <c r="M880" t="s">
        <v>24</v>
      </c>
      <c r="N880">
        <v>75</v>
      </c>
      <c r="O880">
        <v>137</v>
      </c>
      <c r="P880">
        <v>0</v>
      </c>
    </row>
    <row r="881" spans="1:16" x14ac:dyDescent="0.35">
      <c r="A881" t="s">
        <v>16</v>
      </c>
      <c r="B881" t="s">
        <v>1627</v>
      </c>
      <c r="C881" t="s">
        <v>1628</v>
      </c>
      <c r="D881" t="s">
        <v>1770</v>
      </c>
      <c r="E881" t="s">
        <v>1771</v>
      </c>
      <c r="F881" t="s">
        <v>21</v>
      </c>
      <c r="H881">
        <v>5286</v>
      </c>
      <c r="K881" t="s">
        <v>44</v>
      </c>
      <c r="L881">
        <v>4304933</v>
      </c>
      <c r="M881" t="s">
        <v>24</v>
      </c>
      <c r="N881">
        <v>210</v>
      </c>
      <c r="O881">
        <v>120</v>
      </c>
      <c r="P881">
        <v>0</v>
      </c>
    </row>
    <row r="882" spans="1:16" x14ac:dyDescent="0.35">
      <c r="A882" t="s">
        <v>16</v>
      </c>
      <c r="B882" t="s">
        <v>1627</v>
      </c>
      <c r="C882" t="s">
        <v>1628</v>
      </c>
      <c r="D882" t="s">
        <v>1772</v>
      </c>
      <c r="E882" t="s">
        <v>1773</v>
      </c>
      <c r="F882" t="s">
        <v>21</v>
      </c>
      <c r="H882">
        <v>250</v>
      </c>
      <c r="K882" t="s">
        <v>44</v>
      </c>
      <c r="L882">
        <v>4300005</v>
      </c>
      <c r="M882" t="s">
        <v>24</v>
      </c>
      <c r="N882">
        <v>4</v>
      </c>
      <c r="O882">
        <v>36</v>
      </c>
      <c r="P882">
        <v>0</v>
      </c>
    </row>
    <row r="883" spans="1:16" x14ac:dyDescent="0.35">
      <c r="A883" t="s">
        <v>16</v>
      </c>
      <c r="B883" t="s">
        <v>1627</v>
      </c>
      <c r="C883" t="s">
        <v>1628</v>
      </c>
      <c r="D883" t="s">
        <v>1774</v>
      </c>
      <c r="E883" t="s">
        <v>1775</v>
      </c>
      <c r="F883" t="s">
        <v>21</v>
      </c>
      <c r="H883">
        <v>477</v>
      </c>
      <c r="K883" t="s">
        <v>44</v>
      </c>
      <c r="L883">
        <v>4300025</v>
      </c>
      <c r="M883" t="s">
        <v>24</v>
      </c>
      <c r="N883">
        <v>20</v>
      </c>
      <c r="O883">
        <v>59</v>
      </c>
      <c r="P883">
        <v>0</v>
      </c>
    </row>
    <row r="884" spans="1:16" x14ac:dyDescent="0.35">
      <c r="A884" t="s">
        <v>16</v>
      </c>
      <c r="B884" t="s">
        <v>1627</v>
      </c>
      <c r="C884" t="s">
        <v>1628</v>
      </c>
      <c r="D884" t="s">
        <v>1776</v>
      </c>
      <c r="E884" t="s">
        <v>1777</v>
      </c>
      <c r="F884" t="s">
        <v>21</v>
      </c>
      <c r="H884">
        <v>7888</v>
      </c>
      <c r="I884" t="s">
        <v>22</v>
      </c>
      <c r="J884" s="1">
        <v>30834</v>
      </c>
      <c r="K884" t="s">
        <v>28</v>
      </c>
      <c r="L884">
        <v>4304251</v>
      </c>
      <c r="M884" t="s">
        <v>24</v>
      </c>
      <c r="N884">
        <v>555</v>
      </c>
      <c r="O884">
        <v>119</v>
      </c>
      <c r="P884">
        <v>0</v>
      </c>
    </row>
    <row r="885" spans="1:16" x14ac:dyDescent="0.35">
      <c r="A885" t="s">
        <v>16</v>
      </c>
      <c r="B885" t="s">
        <v>1627</v>
      </c>
      <c r="C885" t="s">
        <v>1628</v>
      </c>
      <c r="D885" t="s">
        <v>1778</v>
      </c>
      <c r="E885" t="s">
        <v>630</v>
      </c>
      <c r="F885" t="s">
        <v>21</v>
      </c>
      <c r="H885">
        <v>1468</v>
      </c>
      <c r="K885" t="s">
        <v>44</v>
      </c>
      <c r="L885">
        <v>4300161</v>
      </c>
      <c r="M885" t="s">
        <v>24</v>
      </c>
      <c r="N885">
        <v>55</v>
      </c>
      <c r="O885">
        <v>0</v>
      </c>
      <c r="P885">
        <v>0</v>
      </c>
    </row>
    <row r="886" spans="1:16" x14ac:dyDescent="0.35">
      <c r="A886" t="s">
        <v>16</v>
      </c>
      <c r="B886" t="s">
        <v>1627</v>
      </c>
      <c r="C886" t="s">
        <v>1628</v>
      </c>
      <c r="D886" t="s">
        <v>1779</v>
      </c>
      <c r="E886" t="s">
        <v>1780</v>
      </c>
      <c r="F886" t="s">
        <v>21</v>
      </c>
      <c r="H886">
        <v>155</v>
      </c>
      <c r="K886" t="s">
        <v>44</v>
      </c>
      <c r="L886">
        <v>4300996</v>
      </c>
      <c r="M886" t="s">
        <v>24</v>
      </c>
      <c r="N886">
        <v>10</v>
      </c>
      <c r="O886">
        <v>0</v>
      </c>
      <c r="P886">
        <v>0</v>
      </c>
    </row>
    <row r="887" spans="1:16" x14ac:dyDescent="0.35">
      <c r="A887" t="s">
        <v>16</v>
      </c>
      <c r="B887" t="s">
        <v>1627</v>
      </c>
      <c r="C887" t="s">
        <v>1628</v>
      </c>
      <c r="D887" t="s">
        <v>1781</v>
      </c>
      <c r="E887" t="s">
        <v>1782</v>
      </c>
      <c r="F887" t="s">
        <v>21</v>
      </c>
      <c r="H887">
        <v>215</v>
      </c>
      <c r="K887" t="s">
        <v>44</v>
      </c>
      <c r="L887">
        <v>4304251</v>
      </c>
      <c r="M887" t="s">
        <v>24</v>
      </c>
      <c r="N887">
        <v>8</v>
      </c>
      <c r="O887">
        <v>72</v>
      </c>
      <c r="P887">
        <v>0</v>
      </c>
    </row>
    <row r="888" spans="1:16" x14ac:dyDescent="0.35">
      <c r="A888" t="s">
        <v>16</v>
      </c>
      <c r="B888" t="s">
        <v>1627</v>
      </c>
      <c r="C888" t="s">
        <v>1628</v>
      </c>
      <c r="D888" t="s">
        <v>1783</v>
      </c>
      <c r="E888" t="s">
        <v>499</v>
      </c>
      <c r="F888" t="s">
        <v>21</v>
      </c>
      <c r="H888">
        <v>1796</v>
      </c>
      <c r="I888" t="s">
        <v>22</v>
      </c>
      <c r="J888" s="1">
        <v>31519</v>
      </c>
      <c r="K888" t="s">
        <v>28</v>
      </c>
      <c r="L888">
        <v>4300813</v>
      </c>
      <c r="M888" t="s">
        <v>24</v>
      </c>
      <c r="N888">
        <v>74</v>
      </c>
      <c r="O888">
        <v>46</v>
      </c>
      <c r="P888">
        <v>0</v>
      </c>
    </row>
    <row r="889" spans="1:16" x14ac:dyDescent="0.35">
      <c r="A889" t="s">
        <v>16</v>
      </c>
      <c r="B889" t="s">
        <v>1627</v>
      </c>
      <c r="C889" t="s">
        <v>1628</v>
      </c>
      <c r="D889" t="s">
        <v>1784</v>
      </c>
      <c r="E889" t="s">
        <v>604</v>
      </c>
      <c r="F889" t="s">
        <v>21</v>
      </c>
      <c r="H889">
        <v>1977</v>
      </c>
      <c r="I889" t="s">
        <v>22</v>
      </c>
      <c r="J889" s="1">
        <v>31607</v>
      </c>
      <c r="K889" t="s">
        <v>44</v>
      </c>
      <c r="L889">
        <v>4300937</v>
      </c>
      <c r="M889" t="s">
        <v>24</v>
      </c>
      <c r="N889">
        <v>206</v>
      </c>
      <c r="O889">
        <v>0</v>
      </c>
      <c r="P889">
        <v>0</v>
      </c>
    </row>
    <row r="890" spans="1:16" x14ac:dyDescent="0.35">
      <c r="A890" t="s">
        <v>16</v>
      </c>
      <c r="B890" t="s">
        <v>1627</v>
      </c>
      <c r="C890" t="s">
        <v>1628</v>
      </c>
      <c r="D890" t="s">
        <v>1785</v>
      </c>
      <c r="E890" t="s">
        <v>1786</v>
      </c>
      <c r="F890" t="s">
        <v>21</v>
      </c>
      <c r="H890">
        <v>571</v>
      </c>
      <c r="I890" t="s">
        <v>22</v>
      </c>
      <c r="J890" s="1">
        <v>31491</v>
      </c>
      <c r="K890" t="s">
        <v>44</v>
      </c>
      <c r="L890">
        <v>4300813</v>
      </c>
      <c r="M890" t="s">
        <v>24</v>
      </c>
      <c r="N890">
        <v>15</v>
      </c>
      <c r="O890">
        <v>10</v>
      </c>
      <c r="P890">
        <v>0</v>
      </c>
    </row>
    <row r="891" spans="1:16" x14ac:dyDescent="0.35">
      <c r="A891" t="s">
        <v>16</v>
      </c>
      <c r="B891" t="s">
        <v>1627</v>
      </c>
      <c r="C891" t="s">
        <v>1628</v>
      </c>
      <c r="D891" t="s">
        <v>1787</v>
      </c>
      <c r="E891" t="s">
        <v>1788</v>
      </c>
      <c r="F891" t="s">
        <v>21</v>
      </c>
      <c r="H891">
        <v>2352</v>
      </c>
      <c r="K891" t="s">
        <v>44</v>
      </c>
      <c r="L891">
        <v>4300155</v>
      </c>
      <c r="M891" t="s">
        <v>24</v>
      </c>
      <c r="N891">
        <v>50</v>
      </c>
      <c r="O891">
        <v>134</v>
      </c>
      <c r="P891">
        <v>0</v>
      </c>
    </row>
    <row r="892" spans="1:16" x14ac:dyDescent="0.35">
      <c r="A892" t="s">
        <v>16</v>
      </c>
      <c r="B892" t="s">
        <v>1627</v>
      </c>
      <c r="C892" t="s">
        <v>1628</v>
      </c>
      <c r="D892" t="s">
        <v>1789</v>
      </c>
      <c r="E892" t="s">
        <v>1790</v>
      </c>
      <c r="F892" t="s">
        <v>21</v>
      </c>
      <c r="H892">
        <v>7604</v>
      </c>
      <c r="K892" t="s">
        <v>44</v>
      </c>
      <c r="L892">
        <v>4300809</v>
      </c>
      <c r="M892" t="s">
        <v>24</v>
      </c>
      <c r="N892">
        <v>84</v>
      </c>
      <c r="O892">
        <v>37</v>
      </c>
      <c r="P892">
        <v>0</v>
      </c>
    </row>
    <row r="893" spans="1:16" x14ac:dyDescent="0.35">
      <c r="A893" t="s">
        <v>16</v>
      </c>
      <c r="B893" t="s">
        <v>1627</v>
      </c>
      <c r="C893" t="s">
        <v>1628</v>
      </c>
      <c r="D893" t="s">
        <v>1791</v>
      </c>
      <c r="E893" t="s">
        <v>1792</v>
      </c>
      <c r="F893" t="s">
        <v>21</v>
      </c>
      <c r="H893">
        <v>3262</v>
      </c>
      <c r="K893" t="s">
        <v>44</v>
      </c>
      <c r="L893">
        <v>4304245</v>
      </c>
      <c r="M893" t="s">
        <v>24</v>
      </c>
      <c r="N893">
        <v>243</v>
      </c>
      <c r="O893">
        <v>0</v>
      </c>
      <c r="P893">
        <v>0</v>
      </c>
    </row>
    <row r="894" spans="1:16" x14ac:dyDescent="0.35">
      <c r="A894" t="s">
        <v>16</v>
      </c>
      <c r="B894" t="s">
        <v>1627</v>
      </c>
      <c r="C894" t="s">
        <v>1628</v>
      </c>
      <c r="D894" t="s">
        <v>1793</v>
      </c>
      <c r="E894" t="s">
        <v>1794</v>
      </c>
      <c r="F894" t="s">
        <v>21</v>
      </c>
      <c r="H894">
        <v>3039</v>
      </c>
      <c r="K894" t="s">
        <v>44</v>
      </c>
      <c r="L894">
        <v>4300994</v>
      </c>
      <c r="M894" t="s">
        <v>24</v>
      </c>
      <c r="N894">
        <v>230</v>
      </c>
      <c r="O894">
        <v>58</v>
      </c>
      <c r="P894">
        <v>0</v>
      </c>
    </row>
    <row r="895" spans="1:16" x14ac:dyDescent="0.35">
      <c r="A895" t="s">
        <v>16</v>
      </c>
      <c r="B895" t="s">
        <v>1627</v>
      </c>
      <c r="C895" t="s">
        <v>1628</v>
      </c>
      <c r="D895" t="s">
        <v>1795</v>
      </c>
      <c r="E895" t="s">
        <v>1796</v>
      </c>
      <c r="F895" t="s">
        <v>21</v>
      </c>
      <c r="H895">
        <v>806</v>
      </c>
      <c r="K895" t="s">
        <v>44</v>
      </c>
      <c r="L895">
        <v>4300033</v>
      </c>
      <c r="M895" t="s">
        <v>24</v>
      </c>
      <c r="N895">
        <v>7</v>
      </c>
      <c r="O895">
        <v>42</v>
      </c>
      <c r="P895">
        <v>0</v>
      </c>
    </row>
    <row r="896" spans="1:16" x14ac:dyDescent="0.35">
      <c r="A896" t="s">
        <v>16</v>
      </c>
      <c r="B896" t="s">
        <v>1627</v>
      </c>
      <c r="C896" t="s">
        <v>1628</v>
      </c>
      <c r="D896" t="s">
        <v>1797</v>
      </c>
      <c r="E896" t="s">
        <v>1798</v>
      </c>
      <c r="F896" t="s">
        <v>21</v>
      </c>
      <c r="H896">
        <v>4492</v>
      </c>
      <c r="I896" t="s">
        <v>22</v>
      </c>
      <c r="J896" s="1">
        <v>30183</v>
      </c>
      <c r="K896" t="s">
        <v>23</v>
      </c>
      <c r="L896">
        <v>4300010</v>
      </c>
      <c r="M896" t="s">
        <v>24</v>
      </c>
      <c r="N896">
        <v>100</v>
      </c>
      <c r="O896">
        <v>422</v>
      </c>
      <c r="P896">
        <v>0</v>
      </c>
    </row>
    <row r="897" spans="1:16" x14ac:dyDescent="0.35">
      <c r="A897" t="s">
        <v>16</v>
      </c>
      <c r="B897" t="s">
        <v>1627</v>
      </c>
      <c r="C897" t="s">
        <v>1628</v>
      </c>
      <c r="D897" t="s">
        <v>1799</v>
      </c>
      <c r="E897" t="s">
        <v>1800</v>
      </c>
      <c r="F897" t="s">
        <v>21</v>
      </c>
      <c r="H897">
        <v>2175</v>
      </c>
      <c r="K897" t="s">
        <v>44</v>
      </c>
      <c r="L897">
        <v>4300035</v>
      </c>
      <c r="M897" t="s">
        <v>24</v>
      </c>
      <c r="N897">
        <v>30</v>
      </c>
      <c r="O897">
        <v>18</v>
      </c>
      <c r="P897">
        <v>0</v>
      </c>
    </row>
    <row r="898" spans="1:16" x14ac:dyDescent="0.35">
      <c r="A898" t="s">
        <v>16</v>
      </c>
      <c r="B898" t="s">
        <v>1627</v>
      </c>
      <c r="C898" t="s">
        <v>1628</v>
      </c>
      <c r="D898" t="s">
        <v>1801</v>
      </c>
      <c r="E898" t="s">
        <v>1802</v>
      </c>
      <c r="F898" t="s">
        <v>21</v>
      </c>
      <c r="H898">
        <v>1744</v>
      </c>
      <c r="K898" t="s">
        <v>44</v>
      </c>
      <c r="L898">
        <v>4300008</v>
      </c>
      <c r="M898" t="s">
        <v>24</v>
      </c>
      <c r="N898">
        <v>130</v>
      </c>
      <c r="O898">
        <v>0</v>
      </c>
      <c r="P898">
        <v>0</v>
      </c>
    </row>
    <row r="899" spans="1:16" x14ac:dyDescent="0.35">
      <c r="A899" t="s">
        <v>16</v>
      </c>
      <c r="B899" t="s">
        <v>1627</v>
      </c>
      <c r="C899" t="s">
        <v>1628</v>
      </c>
      <c r="D899" t="s">
        <v>1803</v>
      </c>
      <c r="E899" t="s">
        <v>1804</v>
      </c>
      <c r="F899" t="s">
        <v>21</v>
      </c>
      <c r="H899">
        <v>4292</v>
      </c>
      <c r="K899" t="s">
        <v>44</v>
      </c>
      <c r="L899">
        <v>4300732</v>
      </c>
      <c r="M899" t="s">
        <v>24</v>
      </c>
      <c r="N899">
        <v>90</v>
      </c>
      <c r="O899">
        <v>15</v>
      </c>
      <c r="P899">
        <v>0</v>
      </c>
    </row>
    <row r="900" spans="1:16" x14ac:dyDescent="0.35">
      <c r="A900" t="s">
        <v>16</v>
      </c>
      <c r="B900" t="s">
        <v>1627</v>
      </c>
      <c r="C900" t="s">
        <v>1628</v>
      </c>
      <c r="D900" t="s">
        <v>1805</v>
      </c>
      <c r="E900" t="s">
        <v>1806</v>
      </c>
      <c r="F900" t="s">
        <v>21</v>
      </c>
      <c r="H900">
        <v>9862</v>
      </c>
      <c r="I900" t="s">
        <v>22</v>
      </c>
      <c r="J900" s="1">
        <v>34029</v>
      </c>
      <c r="K900" t="s">
        <v>44</v>
      </c>
      <c r="L900">
        <v>4300148</v>
      </c>
      <c r="M900" t="s">
        <v>24</v>
      </c>
      <c r="N900">
        <v>258</v>
      </c>
      <c r="O900">
        <v>75</v>
      </c>
      <c r="P900">
        <v>0</v>
      </c>
    </row>
    <row r="901" spans="1:16" x14ac:dyDescent="0.35">
      <c r="A901" t="s">
        <v>16</v>
      </c>
      <c r="B901" t="s">
        <v>1627</v>
      </c>
      <c r="C901" t="s">
        <v>1628</v>
      </c>
      <c r="D901" t="s">
        <v>1807</v>
      </c>
      <c r="E901" t="s">
        <v>1808</v>
      </c>
      <c r="F901" t="s">
        <v>21</v>
      </c>
      <c r="H901">
        <v>5118</v>
      </c>
      <c r="K901" t="s">
        <v>44</v>
      </c>
      <c r="L901">
        <v>4300192</v>
      </c>
      <c r="M901" t="s">
        <v>24</v>
      </c>
      <c r="N901">
        <v>265</v>
      </c>
      <c r="O901">
        <v>335</v>
      </c>
      <c r="P901">
        <v>0</v>
      </c>
    </row>
    <row r="902" spans="1:16" x14ac:dyDescent="0.35">
      <c r="A902" t="s">
        <v>16</v>
      </c>
      <c r="B902" t="s">
        <v>1627</v>
      </c>
      <c r="C902" t="s">
        <v>1628</v>
      </c>
      <c r="D902" t="s">
        <v>1809</v>
      </c>
      <c r="E902" t="s">
        <v>1810</v>
      </c>
      <c r="F902" t="s">
        <v>21</v>
      </c>
      <c r="H902">
        <v>4023</v>
      </c>
      <c r="I902" t="s">
        <v>22</v>
      </c>
      <c r="J902" s="1">
        <v>34029</v>
      </c>
      <c r="K902" t="s">
        <v>44</v>
      </c>
      <c r="L902">
        <v>4300148</v>
      </c>
      <c r="M902" t="s">
        <v>24</v>
      </c>
      <c r="N902">
        <v>85</v>
      </c>
      <c r="O902">
        <v>266</v>
      </c>
      <c r="P902">
        <v>0</v>
      </c>
    </row>
    <row r="903" spans="1:16" x14ac:dyDescent="0.35">
      <c r="A903" t="s">
        <v>16</v>
      </c>
      <c r="B903" t="s">
        <v>1627</v>
      </c>
      <c r="C903" t="s">
        <v>1628</v>
      </c>
      <c r="D903" t="s">
        <v>1811</v>
      </c>
      <c r="E903" t="s">
        <v>1812</v>
      </c>
      <c r="F903" t="s">
        <v>21</v>
      </c>
      <c r="H903">
        <v>15271</v>
      </c>
      <c r="K903" t="s">
        <v>44</v>
      </c>
      <c r="L903">
        <v>4304952</v>
      </c>
      <c r="M903" t="s">
        <v>24</v>
      </c>
      <c r="N903">
        <v>253</v>
      </c>
      <c r="O903">
        <v>651</v>
      </c>
      <c r="P903">
        <v>0</v>
      </c>
    </row>
    <row r="904" spans="1:16" x14ac:dyDescent="0.35">
      <c r="A904" t="s">
        <v>16</v>
      </c>
      <c r="B904" t="s">
        <v>1627</v>
      </c>
      <c r="C904" t="s">
        <v>1628</v>
      </c>
      <c r="D904" t="s">
        <v>1813</v>
      </c>
      <c r="E904" t="s">
        <v>1814</v>
      </c>
      <c r="F904" t="s">
        <v>21</v>
      </c>
      <c r="H904">
        <v>1028</v>
      </c>
      <c r="K904" t="s">
        <v>44</v>
      </c>
      <c r="L904">
        <v>4300084</v>
      </c>
      <c r="M904" t="s">
        <v>24</v>
      </c>
      <c r="N904">
        <v>4</v>
      </c>
      <c r="O904">
        <v>0</v>
      </c>
      <c r="P904">
        <v>0</v>
      </c>
    </row>
    <row r="905" spans="1:16" x14ac:dyDescent="0.35">
      <c r="A905" t="s">
        <v>16</v>
      </c>
      <c r="B905" t="s">
        <v>1627</v>
      </c>
      <c r="C905" t="s">
        <v>1628</v>
      </c>
      <c r="D905" t="s">
        <v>1815</v>
      </c>
      <c r="E905" t="s">
        <v>1816</v>
      </c>
      <c r="F905" t="s">
        <v>21</v>
      </c>
      <c r="H905">
        <v>2083</v>
      </c>
      <c r="K905" t="s">
        <v>44</v>
      </c>
      <c r="L905">
        <v>4304251</v>
      </c>
      <c r="M905" t="s">
        <v>24</v>
      </c>
      <c r="N905">
        <v>58</v>
      </c>
      <c r="O905">
        <v>158</v>
      </c>
      <c r="P905">
        <v>0</v>
      </c>
    </row>
    <row r="906" spans="1:16" x14ac:dyDescent="0.35">
      <c r="A906" t="s">
        <v>16</v>
      </c>
      <c r="B906" t="s">
        <v>1627</v>
      </c>
      <c r="C906" t="s">
        <v>1628</v>
      </c>
      <c r="D906" t="s">
        <v>1817</v>
      </c>
      <c r="E906" t="s">
        <v>1599</v>
      </c>
      <c r="F906" t="s">
        <v>21</v>
      </c>
      <c r="H906">
        <v>6061</v>
      </c>
      <c r="K906" t="s">
        <v>44</v>
      </c>
      <c r="L906">
        <v>4304894</v>
      </c>
      <c r="M906" t="s">
        <v>24</v>
      </c>
      <c r="N906">
        <v>25</v>
      </c>
      <c r="O906">
        <v>74</v>
      </c>
      <c r="P906">
        <v>0</v>
      </c>
    </row>
    <row r="907" spans="1:16" x14ac:dyDescent="0.35">
      <c r="A907" t="s">
        <v>16</v>
      </c>
      <c r="B907" t="s">
        <v>1627</v>
      </c>
      <c r="C907" t="s">
        <v>1628</v>
      </c>
      <c r="D907" t="s">
        <v>1818</v>
      </c>
      <c r="E907" t="s">
        <v>1819</v>
      </c>
      <c r="F907" t="s">
        <v>21</v>
      </c>
      <c r="H907">
        <v>2419</v>
      </c>
      <c r="K907" t="s">
        <v>44</v>
      </c>
      <c r="L907">
        <v>4300070</v>
      </c>
      <c r="M907" t="s">
        <v>24</v>
      </c>
      <c r="N907">
        <v>74</v>
      </c>
      <c r="O907">
        <v>42</v>
      </c>
      <c r="P907">
        <v>0</v>
      </c>
    </row>
    <row r="908" spans="1:16" x14ac:dyDescent="0.35">
      <c r="A908" t="s">
        <v>16</v>
      </c>
      <c r="B908" t="s">
        <v>1627</v>
      </c>
      <c r="C908" t="s">
        <v>1628</v>
      </c>
      <c r="D908" t="s">
        <v>1820</v>
      </c>
      <c r="E908" t="s">
        <v>1821</v>
      </c>
      <c r="F908" t="s">
        <v>21</v>
      </c>
      <c r="H908">
        <v>4824</v>
      </c>
      <c r="K908" t="s">
        <v>28</v>
      </c>
      <c r="L908">
        <v>4300115</v>
      </c>
      <c r="M908" t="s">
        <v>24</v>
      </c>
      <c r="N908">
        <v>200</v>
      </c>
      <c r="O908">
        <v>50</v>
      </c>
      <c r="P908">
        <v>0</v>
      </c>
    </row>
    <row r="909" spans="1:16" x14ac:dyDescent="0.35">
      <c r="A909" t="s">
        <v>16</v>
      </c>
      <c r="B909" t="s">
        <v>1627</v>
      </c>
      <c r="C909" t="s">
        <v>1628</v>
      </c>
      <c r="D909" t="s">
        <v>1822</v>
      </c>
      <c r="E909" t="s">
        <v>1823</v>
      </c>
      <c r="F909" t="s">
        <v>21</v>
      </c>
      <c r="H909">
        <v>645</v>
      </c>
      <c r="K909" t="s">
        <v>44</v>
      </c>
      <c r="L909">
        <v>4300173</v>
      </c>
      <c r="M909" t="s">
        <v>24</v>
      </c>
      <c r="N909">
        <v>16</v>
      </c>
      <c r="O909">
        <v>0</v>
      </c>
      <c r="P909">
        <v>0</v>
      </c>
    </row>
    <row r="910" spans="1:16" x14ac:dyDescent="0.35">
      <c r="A910" t="s">
        <v>16</v>
      </c>
      <c r="B910" t="s">
        <v>1627</v>
      </c>
      <c r="C910" t="s">
        <v>1628</v>
      </c>
      <c r="D910" t="s">
        <v>1824</v>
      </c>
      <c r="E910" t="s">
        <v>1825</v>
      </c>
      <c r="F910" t="s">
        <v>21</v>
      </c>
      <c r="H910">
        <v>8498</v>
      </c>
      <c r="I910" t="s">
        <v>22</v>
      </c>
      <c r="J910" s="1">
        <v>40544</v>
      </c>
      <c r="K910" t="s">
        <v>44</v>
      </c>
      <c r="L910">
        <v>4302501</v>
      </c>
      <c r="M910" t="s">
        <v>24</v>
      </c>
      <c r="N910">
        <v>473</v>
      </c>
      <c r="O910">
        <v>202</v>
      </c>
      <c r="P910">
        <v>0</v>
      </c>
    </row>
    <row r="911" spans="1:16" x14ac:dyDescent="0.35">
      <c r="A911" t="s">
        <v>16</v>
      </c>
      <c r="B911" t="s">
        <v>1627</v>
      </c>
      <c r="C911" t="s">
        <v>1628</v>
      </c>
      <c r="D911" t="s">
        <v>1826</v>
      </c>
      <c r="E911" t="s">
        <v>1827</v>
      </c>
      <c r="F911" t="s">
        <v>21</v>
      </c>
      <c r="H911">
        <v>9603</v>
      </c>
      <c r="K911" t="s">
        <v>44</v>
      </c>
      <c r="L911">
        <v>4300221</v>
      </c>
      <c r="M911" t="s">
        <v>24</v>
      </c>
      <c r="N911">
        <v>281</v>
      </c>
      <c r="O911">
        <v>0</v>
      </c>
      <c r="P911">
        <v>0</v>
      </c>
    </row>
    <row r="912" spans="1:16" x14ac:dyDescent="0.35">
      <c r="A912" t="s">
        <v>16</v>
      </c>
      <c r="B912" t="s">
        <v>1627</v>
      </c>
      <c r="C912" t="s">
        <v>1628</v>
      </c>
      <c r="D912" t="s">
        <v>1828</v>
      </c>
      <c r="E912" t="s">
        <v>744</v>
      </c>
      <c r="F912" t="s">
        <v>21</v>
      </c>
      <c r="H912">
        <v>5046</v>
      </c>
      <c r="I912" t="s">
        <v>22</v>
      </c>
      <c r="J912" s="1">
        <v>30103</v>
      </c>
      <c r="K912" t="s">
        <v>44</v>
      </c>
      <c r="L912">
        <v>4304745</v>
      </c>
      <c r="M912" t="s">
        <v>24</v>
      </c>
      <c r="N912">
        <v>198</v>
      </c>
      <c r="O912">
        <v>232</v>
      </c>
      <c r="P912">
        <v>0</v>
      </c>
    </row>
    <row r="913" spans="1:16" x14ac:dyDescent="0.35">
      <c r="A913" t="s">
        <v>16</v>
      </c>
      <c r="B913" t="s">
        <v>1627</v>
      </c>
      <c r="C913" t="s">
        <v>1628</v>
      </c>
      <c r="D913" t="s">
        <v>1829</v>
      </c>
      <c r="E913" t="s">
        <v>1830</v>
      </c>
      <c r="F913" t="s">
        <v>21</v>
      </c>
      <c r="H913">
        <v>909</v>
      </c>
      <c r="K913" t="s">
        <v>23</v>
      </c>
      <c r="L913">
        <v>4304120</v>
      </c>
      <c r="M913" t="s">
        <v>24</v>
      </c>
      <c r="N913">
        <v>31</v>
      </c>
      <c r="O913">
        <v>0</v>
      </c>
      <c r="P913">
        <v>0</v>
      </c>
    </row>
    <row r="914" spans="1:16" x14ac:dyDescent="0.35">
      <c r="A914" t="s">
        <v>16</v>
      </c>
      <c r="B914" t="s">
        <v>1627</v>
      </c>
      <c r="C914" t="s">
        <v>1628</v>
      </c>
      <c r="D914" t="s">
        <v>1831</v>
      </c>
      <c r="E914" t="s">
        <v>1832</v>
      </c>
      <c r="F914" t="s">
        <v>21</v>
      </c>
      <c r="H914">
        <v>9570</v>
      </c>
      <c r="I914" t="s">
        <v>22</v>
      </c>
      <c r="J914" s="1">
        <v>31429</v>
      </c>
      <c r="K914" t="s">
        <v>23</v>
      </c>
      <c r="L914">
        <v>4300098</v>
      </c>
      <c r="M914" t="s">
        <v>24</v>
      </c>
      <c r="N914">
        <v>216</v>
      </c>
      <c r="O914">
        <v>0</v>
      </c>
      <c r="P914">
        <v>0</v>
      </c>
    </row>
    <row r="915" spans="1:16" x14ac:dyDescent="0.35">
      <c r="A915" t="s">
        <v>16</v>
      </c>
      <c r="B915" t="s">
        <v>1627</v>
      </c>
      <c r="C915" t="s">
        <v>1628</v>
      </c>
      <c r="D915" t="s">
        <v>1833</v>
      </c>
      <c r="E915" t="s">
        <v>1834</v>
      </c>
      <c r="F915" t="s">
        <v>21</v>
      </c>
      <c r="H915">
        <v>1483</v>
      </c>
      <c r="K915" t="s">
        <v>28</v>
      </c>
      <c r="L915">
        <v>4304958</v>
      </c>
      <c r="M915" t="s">
        <v>24</v>
      </c>
      <c r="N915">
        <v>140</v>
      </c>
      <c r="O915">
        <v>0</v>
      </c>
      <c r="P915">
        <v>0</v>
      </c>
    </row>
    <row r="916" spans="1:16" x14ac:dyDescent="0.35">
      <c r="A916" t="s">
        <v>16</v>
      </c>
      <c r="B916" t="s">
        <v>1627</v>
      </c>
      <c r="C916" t="s">
        <v>1628</v>
      </c>
      <c r="D916" t="s">
        <v>1835</v>
      </c>
      <c r="E916" t="s">
        <v>606</v>
      </c>
      <c r="F916" t="s">
        <v>21</v>
      </c>
      <c r="H916">
        <v>2308</v>
      </c>
      <c r="K916" t="s">
        <v>23</v>
      </c>
      <c r="L916">
        <v>4300923</v>
      </c>
      <c r="M916" t="s">
        <v>24</v>
      </c>
      <c r="N916">
        <v>340</v>
      </c>
      <c r="O916">
        <v>0</v>
      </c>
      <c r="P916">
        <v>0</v>
      </c>
    </row>
    <row r="917" spans="1:16" x14ac:dyDescent="0.35">
      <c r="A917" t="s">
        <v>16</v>
      </c>
      <c r="B917" t="s">
        <v>1627</v>
      </c>
      <c r="C917" t="s">
        <v>1628</v>
      </c>
      <c r="D917" t="s">
        <v>1836</v>
      </c>
      <c r="E917" t="s">
        <v>1837</v>
      </c>
      <c r="F917" t="s">
        <v>21</v>
      </c>
      <c r="H917">
        <v>18355</v>
      </c>
      <c r="I917" t="s">
        <v>22</v>
      </c>
      <c r="J917" s="1">
        <v>40337</v>
      </c>
      <c r="K917" t="s">
        <v>23</v>
      </c>
      <c r="L917">
        <v>4300137</v>
      </c>
      <c r="M917" t="s">
        <v>24</v>
      </c>
      <c r="N917">
        <v>900</v>
      </c>
      <c r="O917">
        <v>0</v>
      </c>
      <c r="P917">
        <v>0</v>
      </c>
    </row>
    <row r="918" spans="1:16" x14ac:dyDescent="0.35">
      <c r="A918" t="s">
        <v>16</v>
      </c>
      <c r="B918" t="s">
        <v>1627</v>
      </c>
      <c r="C918" t="s">
        <v>1628</v>
      </c>
      <c r="D918" t="s">
        <v>1838</v>
      </c>
      <c r="E918" t="s">
        <v>1839</v>
      </c>
      <c r="F918" t="s">
        <v>21</v>
      </c>
      <c r="H918">
        <v>5812</v>
      </c>
      <c r="K918" t="s">
        <v>28</v>
      </c>
      <c r="L918">
        <v>4300240</v>
      </c>
      <c r="M918" t="s">
        <v>24</v>
      </c>
      <c r="N918">
        <v>148</v>
      </c>
      <c r="O918">
        <v>147</v>
      </c>
      <c r="P918">
        <v>0</v>
      </c>
    </row>
    <row r="919" spans="1:16" x14ac:dyDescent="0.35">
      <c r="A919" t="s">
        <v>16</v>
      </c>
      <c r="B919" t="s">
        <v>1627</v>
      </c>
      <c r="C919" t="s">
        <v>1628</v>
      </c>
      <c r="D919" t="s">
        <v>1840</v>
      </c>
      <c r="E919" t="s">
        <v>576</v>
      </c>
      <c r="F919" t="s">
        <v>21</v>
      </c>
      <c r="H919">
        <v>8281</v>
      </c>
      <c r="I919" t="s">
        <v>22</v>
      </c>
      <c r="J919" s="1">
        <v>41306</v>
      </c>
      <c r="K919" t="s">
        <v>28</v>
      </c>
      <c r="L919">
        <v>4300098</v>
      </c>
      <c r="M919" t="s">
        <v>24</v>
      </c>
      <c r="N919">
        <v>100</v>
      </c>
      <c r="O919">
        <v>0</v>
      </c>
      <c r="P919">
        <v>0</v>
      </c>
    </row>
    <row r="920" spans="1:16" x14ac:dyDescent="0.35">
      <c r="A920" t="s">
        <v>16</v>
      </c>
      <c r="B920" t="s">
        <v>1627</v>
      </c>
      <c r="C920" t="s">
        <v>1628</v>
      </c>
      <c r="D920" t="s">
        <v>1841</v>
      </c>
      <c r="E920" t="s">
        <v>1842</v>
      </c>
      <c r="F920" t="s">
        <v>21</v>
      </c>
      <c r="H920">
        <v>1535</v>
      </c>
      <c r="K920" t="s">
        <v>44</v>
      </c>
      <c r="L920">
        <v>4300158</v>
      </c>
      <c r="M920" t="s">
        <v>24</v>
      </c>
      <c r="N920">
        <v>67</v>
      </c>
      <c r="O920">
        <v>0</v>
      </c>
      <c r="P920">
        <v>0</v>
      </c>
    </row>
    <row r="921" spans="1:16" x14ac:dyDescent="0.35">
      <c r="A921" t="s">
        <v>16</v>
      </c>
      <c r="B921" t="s">
        <v>1627</v>
      </c>
      <c r="C921" t="s">
        <v>1628</v>
      </c>
      <c r="D921" t="s">
        <v>1843</v>
      </c>
      <c r="E921" t="s">
        <v>1844</v>
      </c>
      <c r="F921" t="s">
        <v>21</v>
      </c>
      <c r="H921">
        <v>1206</v>
      </c>
      <c r="K921" t="s">
        <v>44</v>
      </c>
      <c r="L921">
        <v>4300849</v>
      </c>
      <c r="M921" t="s">
        <v>24</v>
      </c>
      <c r="N921">
        <v>48</v>
      </c>
      <c r="O921">
        <v>0</v>
      </c>
      <c r="P921">
        <v>0</v>
      </c>
    </row>
    <row r="922" spans="1:16" x14ac:dyDescent="0.35">
      <c r="A922" t="s">
        <v>16</v>
      </c>
      <c r="B922" t="s">
        <v>1627</v>
      </c>
      <c r="C922" t="s">
        <v>1628</v>
      </c>
      <c r="D922" t="s">
        <v>1845</v>
      </c>
      <c r="E922" t="s">
        <v>1846</v>
      </c>
      <c r="F922" t="s">
        <v>21</v>
      </c>
      <c r="H922">
        <v>2666</v>
      </c>
      <c r="K922" t="s">
        <v>23</v>
      </c>
      <c r="L922">
        <v>4304157</v>
      </c>
      <c r="M922" t="s">
        <v>24</v>
      </c>
      <c r="N922">
        <v>200</v>
      </c>
      <c r="O922">
        <v>0</v>
      </c>
      <c r="P922">
        <v>0</v>
      </c>
    </row>
    <row r="923" spans="1:16" x14ac:dyDescent="0.35">
      <c r="A923" t="s">
        <v>16</v>
      </c>
      <c r="B923" t="s">
        <v>1627</v>
      </c>
      <c r="C923" t="s">
        <v>1628</v>
      </c>
      <c r="D923" t="s">
        <v>1847</v>
      </c>
      <c r="E923" t="s">
        <v>1848</v>
      </c>
      <c r="F923" t="s">
        <v>21</v>
      </c>
      <c r="H923">
        <v>8461</v>
      </c>
      <c r="I923" t="s">
        <v>22</v>
      </c>
      <c r="J923" s="1">
        <v>33497</v>
      </c>
      <c r="K923" t="s">
        <v>23</v>
      </c>
      <c r="L923">
        <v>4303077</v>
      </c>
      <c r="M923" t="s">
        <v>24</v>
      </c>
      <c r="N923">
        <v>688</v>
      </c>
      <c r="O923">
        <v>0</v>
      </c>
      <c r="P923">
        <v>0</v>
      </c>
    </row>
    <row r="924" spans="1:16" x14ac:dyDescent="0.35">
      <c r="A924" t="s">
        <v>16</v>
      </c>
      <c r="B924" t="s">
        <v>1627</v>
      </c>
      <c r="C924" t="s">
        <v>1628</v>
      </c>
      <c r="D924" t="s">
        <v>1849</v>
      </c>
      <c r="E924" t="s">
        <v>1850</v>
      </c>
      <c r="F924" t="s">
        <v>21</v>
      </c>
      <c r="H924">
        <v>3961</v>
      </c>
      <c r="I924" t="s">
        <v>660</v>
      </c>
      <c r="K924" t="s">
        <v>23</v>
      </c>
      <c r="L924">
        <v>4302214</v>
      </c>
      <c r="M924" t="s">
        <v>24</v>
      </c>
      <c r="N924">
        <v>239</v>
      </c>
      <c r="O924">
        <v>0</v>
      </c>
      <c r="P924">
        <v>0</v>
      </c>
    </row>
    <row r="925" spans="1:16" x14ac:dyDescent="0.35">
      <c r="A925" t="s">
        <v>16</v>
      </c>
      <c r="B925" t="s">
        <v>1627</v>
      </c>
      <c r="C925" t="s">
        <v>1628</v>
      </c>
      <c r="D925" t="s">
        <v>1851</v>
      </c>
      <c r="E925" t="s">
        <v>1852</v>
      </c>
      <c r="F925" t="s">
        <v>21</v>
      </c>
      <c r="H925">
        <v>7315</v>
      </c>
      <c r="I925" t="s">
        <v>22</v>
      </c>
      <c r="J925" s="1">
        <v>29657</v>
      </c>
      <c r="K925" t="s">
        <v>23</v>
      </c>
      <c r="L925">
        <v>4300039</v>
      </c>
      <c r="M925" t="s">
        <v>24</v>
      </c>
      <c r="N925">
        <v>216</v>
      </c>
      <c r="O925">
        <v>473</v>
      </c>
      <c r="P925">
        <v>0</v>
      </c>
    </row>
    <row r="926" spans="1:16" x14ac:dyDescent="0.35">
      <c r="A926" t="s">
        <v>16</v>
      </c>
      <c r="B926" t="s">
        <v>1853</v>
      </c>
      <c r="C926" t="s">
        <v>1854</v>
      </c>
      <c r="D926" t="s">
        <v>1855</v>
      </c>
      <c r="E926" t="s">
        <v>1856</v>
      </c>
      <c r="F926" t="s">
        <v>21</v>
      </c>
      <c r="H926">
        <v>66581</v>
      </c>
      <c r="I926" t="s">
        <v>27</v>
      </c>
      <c r="J926" s="1">
        <v>43230</v>
      </c>
      <c r="K926" t="s">
        <v>28</v>
      </c>
      <c r="L926">
        <v>4300789</v>
      </c>
      <c r="M926" t="s">
        <v>24</v>
      </c>
      <c r="N926">
        <v>10787</v>
      </c>
      <c r="O926">
        <v>7023</v>
      </c>
      <c r="P926">
        <v>0</v>
      </c>
    </row>
    <row r="927" spans="1:16" x14ac:dyDescent="0.35">
      <c r="A927" t="s">
        <v>16</v>
      </c>
      <c r="B927" t="s">
        <v>1853</v>
      </c>
      <c r="C927" t="s">
        <v>1854</v>
      </c>
      <c r="D927" t="s">
        <v>1857</v>
      </c>
      <c r="E927" t="s">
        <v>1858</v>
      </c>
      <c r="F927" t="s">
        <v>21</v>
      </c>
      <c r="H927">
        <v>18466</v>
      </c>
      <c r="I927" t="s">
        <v>22</v>
      </c>
      <c r="J927" s="1">
        <v>36640</v>
      </c>
      <c r="K927" t="s">
        <v>33</v>
      </c>
    </row>
    <row r="928" spans="1:16" x14ac:dyDescent="0.35">
      <c r="A928" t="s">
        <v>16</v>
      </c>
      <c r="B928" t="s">
        <v>1853</v>
      </c>
      <c r="C928" t="s">
        <v>1854</v>
      </c>
      <c r="D928" t="s">
        <v>1859</v>
      </c>
      <c r="E928" t="s">
        <v>1860</v>
      </c>
      <c r="F928" t="s">
        <v>21</v>
      </c>
      <c r="H928">
        <v>56312</v>
      </c>
      <c r="I928" t="s">
        <v>22</v>
      </c>
      <c r="J928" s="1">
        <v>26647</v>
      </c>
      <c r="K928" t="s">
        <v>44</v>
      </c>
      <c r="L928">
        <v>4300354</v>
      </c>
      <c r="M928" t="s">
        <v>24</v>
      </c>
      <c r="N928">
        <v>2720</v>
      </c>
      <c r="O928">
        <v>0</v>
      </c>
    </row>
    <row r="929" spans="1:16" x14ac:dyDescent="0.35">
      <c r="A929" t="s">
        <v>16</v>
      </c>
      <c r="B929" t="s">
        <v>1853</v>
      </c>
      <c r="C929" t="s">
        <v>1854</v>
      </c>
      <c r="D929" t="s">
        <v>1861</v>
      </c>
      <c r="E929" t="s">
        <v>1862</v>
      </c>
      <c r="F929" t="s">
        <v>21</v>
      </c>
      <c r="H929">
        <v>51018</v>
      </c>
      <c r="K929" t="s">
        <v>44</v>
      </c>
    </row>
    <row r="930" spans="1:16" x14ac:dyDescent="0.35">
      <c r="A930" t="s">
        <v>16</v>
      </c>
      <c r="B930" t="s">
        <v>1853</v>
      </c>
      <c r="C930" t="s">
        <v>1854</v>
      </c>
      <c r="D930" t="s">
        <v>1863</v>
      </c>
      <c r="E930" t="s">
        <v>1864</v>
      </c>
      <c r="F930" t="s">
        <v>21</v>
      </c>
      <c r="H930">
        <v>1207</v>
      </c>
      <c r="I930" t="s">
        <v>22</v>
      </c>
      <c r="J930" s="1">
        <v>29373</v>
      </c>
      <c r="K930" t="s">
        <v>28</v>
      </c>
      <c r="L930">
        <v>4302058</v>
      </c>
      <c r="M930" t="s">
        <v>24</v>
      </c>
      <c r="N930">
        <v>187</v>
      </c>
      <c r="O930">
        <v>187</v>
      </c>
    </row>
    <row r="931" spans="1:16" x14ac:dyDescent="0.35">
      <c r="A931" t="s">
        <v>16</v>
      </c>
      <c r="B931" t="s">
        <v>1853</v>
      </c>
      <c r="C931" t="s">
        <v>1854</v>
      </c>
      <c r="D931" t="s">
        <v>1865</v>
      </c>
      <c r="E931" t="s">
        <v>1866</v>
      </c>
      <c r="F931" t="s">
        <v>21</v>
      </c>
      <c r="H931">
        <v>1800</v>
      </c>
      <c r="I931" t="s">
        <v>22</v>
      </c>
      <c r="J931" s="1">
        <v>29952</v>
      </c>
      <c r="K931" t="s">
        <v>28</v>
      </c>
      <c r="L931">
        <v>4304129</v>
      </c>
      <c r="M931" t="s">
        <v>24</v>
      </c>
      <c r="N931">
        <v>418</v>
      </c>
    </row>
    <row r="932" spans="1:16" x14ac:dyDescent="0.35">
      <c r="A932" t="s">
        <v>16</v>
      </c>
      <c r="B932" t="s">
        <v>1853</v>
      </c>
      <c r="C932" t="s">
        <v>1854</v>
      </c>
      <c r="D932" t="s">
        <v>1867</v>
      </c>
      <c r="E932" t="s">
        <v>1868</v>
      </c>
      <c r="F932" t="s">
        <v>21</v>
      </c>
      <c r="H932">
        <v>15617</v>
      </c>
      <c r="I932" t="s">
        <v>22</v>
      </c>
      <c r="J932" s="1">
        <v>24593</v>
      </c>
      <c r="K932" t="s">
        <v>44</v>
      </c>
      <c r="L932">
        <v>4302086</v>
      </c>
      <c r="M932" t="s">
        <v>24</v>
      </c>
      <c r="N932">
        <v>3400</v>
      </c>
      <c r="O932">
        <v>1440</v>
      </c>
      <c r="P932">
        <v>0</v>
      </c>
    </row>
    <row r="933" spans="1:16" x14ac:dyDescent="0.35">
      <c r="A933" t="s">
        <v>16</v>
      </c>
      <c r="B933" t="s">
        <v>1853</v>
      </c>
      <c r="C933" t="s">
        <v>1854</v>
      </c>
      <c r="D933" t="s">
        <v>1869</v>
      </c>
      <c r="E933" t="s">
        <v>1870</v>
      </c>
      <c r="F933" t="s">
        <v>21</v>
      </c>
      <c r="H933">
        <v>3550</v>
      </c>
      <c r="I933" t="s">
        <v>22</v>
      </c>
      <c r="J933" s="1">
        <v>29677</v>
      </c>
      <c r="K933" t="s">
        <v>28</v>
      </c>
      <c r="L933">
        <v>4300458</v>
      </c>
      <c r="M933" t="s">
        <v>24</v>
      </c>
      <c r="N933">
        <v>510</v>
      </c>
      <c r="O933">
        <v>504</v>
      </c>
    </row>
    <row r="934" spans="1:16" x14ac:dyDescent="0.35">
      <c r="A934" t="s">
        <v>16</v>
      </c>
      <c r="B934" t="s">
        <v>1853</v>
      </c>
      <c r="C934" t="s">
        <v>1854</v>
      </c>
      <c r="D934" t="s">
        <v>1871</v>
      </c>
      <c r="E934" t="s">
        <v>1872</v>
      </c>
      <c r="F934" t="s">
        <v>21</v>
      </c>
      <c r="H934">
        <v>13090</v>
      </c>
      <c r="I934" t="s">
        <v>22</v>
      </c>
      <c r="J934" s="1">
        <v>39703</v>
      </c>
      <c r="K934" t="s">
        <v>28</v>
      </c>
      <c r="L934">
        <v>4300745</v>
      </c>
      <c r="M934" t="s">
        <v>24</v>
      </c>
      <c r="N934">
        <v>457</v>
      </c>
      <c r="O934">
        <v>412</v>
      </c>
      <c r="P934">
        <v>0</v>
      </c>
    </row>
    <row r="935" spans="1:16" x14ac:dyDescent="0.35">
      <c r="A935" t="s">
        <v>16</v>
      </c>
      <c r="B935" t="s">
        <v>1853</v>
      </c>
      <c r="C935" t="s">
        <v>1854</v>
      </c>
      <c r="D935" t="s">
        <v>1873</v>
      </c>
      <c r="E935" t="s">
        <v>1874</v>
      </c>
      <c r="F935" t="s">
        <v>21</v>
      </c>
      <c r="H935">
        <v>3911</v>
      </c>
      <c r="I935" t="s">
        <v>22</v>
      </c>
      <c r="J935" s="1">
        <v>29952</v>
      </c>
      <c r="K935" t="s">
        <v>44</v>
      </c>
      <c r="L935">
        <v>4302084</v>
      </c>
      <c r="M935" t="s">
        <v>24</v>
      </c>
      <c r="N935">
        <v>255</v>
      </c>
    </row>
    <row r="936" spans="1:16" x14ac:dyDescent="0.35">
      <c r="A936" t="s">
        <v>16</v>
      </c>
      <c r="B936" t="s">
        <v>1853</v>
      </c>
      <c r="C936" t="s">
        <v>1854</v>
      </c>
      <c r="D936" t="s">
        <v>1875</v>
      </c>
      <c r="E936" t="s">
        <v>1876</v>
      </c>
      <c r="F936" t="s">
        <v>21</v>
      </c>
      <c r="H936">
        <v>2226</v>
      </c>
      <c r="I936" t="s">
        <v>22</v>
      </c>
      <c r="J936" s="1">
        <v>30286</v>
      </c>
      <c r="K936" t="s">
        <v>28</v>
      </c>
    </row>
    <row r="937" spans="1:16" x14ac:dyDescent="0.35">
      <c r="A937" t="s">
        <v>16</v>
      </c>
      <c r="B937" t="s">
        <v>1853</v>
      </c>
      <c r="C937" t="s">
        <v>1854</v>
      </c>
      <c r="D937" t="s">
        <v>1877</v>
      </c>
      <c r="E937" t="s">
        <v>1878</v>
      </c>
      <c r="F937" t="s">
        <v>21</v>
      </c>
      <c r="H937">
        <v>1420</v>
      </c>
      <c r="K937" t="s">
        <v>28</v>
      </c>
      <c r="L937">
        <v>4302081</v>
      </c>
      <c r="M937" t="s">
        <v>24</v>
      </c>
      <c r="N937">
        <v>84</v>
      </c>
      <c r="O937">
        <v>238</v>
      </c>
      <c r="P937">
        <v>0</v>
      </c>
    </row>
    <row r="938" spans="1:16" x14ac:dyDescent="0.35">
      <c r="A938" t="s">
        <v>16</v>
      </c>
      <c r="B938" t="s">
        <v>1853</v>
      </c>
      <c r="C938" t="s">
        <v>1854</v>
      </c>
      <c r="D938" t="s">
        <v>1879</v>
      </c>
      <c r="E938" t="s">
        <v>1880</v>
      </c>
      <c r="F938" t="s">
        <v>21</v>
      </c>
      <c r="H938">
        <v>3479</v>
      </c>
      <c r="K938" t="s">
        <v>23</v>
      </c>
      <c r="L938">
        <v>4300912</v>
      </c>
      <c r="M938" t="s">
        <v>24</v>
      </c>
      <c r="N938">
        <v>39</v>
      </c>
      <c r="O938">
        <v>39</v>
      </c>
    </row>
    <row r="939" spans="1:16" x14ac:dyDescent="0.35">
      <c r="A939" t="s">
        <v>16</v>
      </c>
      <c r="B939" t="s">
        <v>1853</v>
      </c>
      <c r="C939" t="s">
        <v>1854</v>
      </c>
      <c r="D939" t="s">
        <v>1881</v>
      </c>
      <c r="E939" t="s">
        <v>1882</v>
      </c>
      <c r="F939" t="s">
        <v>21</v>
      </c>
      <c r="H939">
        <v>1351</v>
      </c>
      <c r="I939" t="s">
        <v>22</v>
      </c>
      <c r="J939" s="1">
        <v>30682</v>
      </c>
      <c r="K939" t="s">
        <v>44</v>
      </c>
      <c r="L939">
        <v>4302076</v>
      </c>
      <c r="M939" t="s">
        <v>24</v>
      </c>
      <c r="N939">
        <v>80</v>
      </c>
    </row>
    <row r="940" spans="1:16" x14ac:dyDescent="0.35">
      <c r="A940" t="s">
        <v>16</v>
      </c>
      <c r="B940" t="s">
        <v>1853</v>
      </c>
      <c r="C940" t="s">
        <v>1854</v>
      </c>
      <c r="D940" t="s">
        <v>1883</v>
      </c>
      <c r="E940" t="s">
        <v>1884</v>
      </c>
      <c r="F940" t="s">
        <v>21</v>
      </c>
      <c r="H940">
        <v>3621</v>
      </c>
      <c r="K940" t="s">
        <v>28</v>
      </c>
      <c r="L940">
        <v>4302937</v>
      </c>
      <c r="M940" t="s">
        <v>24</v>
      </c>
      <c r="N940">
        <v>486</v>
      </c>
      <c r="O940">
        <v>482</v>
      </c>
      <c r="P940">
        <v>0</v>
      </c>
    </row>
    <row r="941" spans="1:16" x14ac:dyDescent="0.35">
      <c r="A941" t="s">
        <v>16</v>
      </c>
      <c r="B941" t="s">
        <v>1853</v>
      </c>
      <c r="C941" t="s">
        <v>1854</v>
      </c>
      <c r="D941" t="s">
        <v>1885</v>
      </c>
      <c r="E941" t="s">
        <v>1886</v>
      </c>
      <c r="F941" t="s">
        <v>21</v>
      </c>
      <c r="H941">
        <v>1866</v>
      </c>
      <c r="K941" t="s">
        <v>28</v>
      </c>
      <c r="L941">
        <v>4302187</v>
      </c>
      <c r="M941" t="s">
        <v>24</v>
      </c>
      <c r="N941">
        <v>116</v>
      </c>
      <c r="O941">
        <v>59</v>
      </c>
    </row>
    <row r="942" spans="1:16" x14ac:dyDescent="0.35">
      <c r="A942" t="s">
        <v>16</v>
      </c>
      <c r="B942" t="s">
        <v>1853</v>
      </c>
      <c r="C942" t="s">
        <v>1854</v>
      </c>
      <c r="D942" t="s">
        <v>1887</v>
      </c>
      <c r="E942" t="s">
        <v>1888</v>
      </c>
      <c r="F942" t="s">
        <v>21</v>
      </c>
      <c r="H942">
        <v>5404</v>
      </c>
      <c r="I942" t="s">
        <v>22</v>
      </c>
      <c r="J942" s="1">
        <v>29983</v>
      </c>
      <c r="K942" t="s">
        <v>23</v>
      </c>
      <c r="L942">
        <v>4302200</v>
      </c>
      <c r="M942" t="s">
        <v>24</v>
      </c>
      <c r="N942">
        <v>279</v>
      </c>
      <c r="O942">
        <v>0</v>
      </c>
      <c r="P942">
        <v>0</v>
      </c>
    </row>
    <row r="943" spans="1:16" x14ac:dyDescent="0.35">
      <c r="A943" t="s">
        <v>16</v>
      </c>
      <c r="B943" t="s">
        <v>1853</v>
      </c>
      <c r="C943" t="s">
        <v>1854</v>
      </c>
      <c r="D943" t="s">
        <v>1889</v>
      </c>
      <c r="E943" t="s">
        <v>1890</v>
      </c>
      <c r="F943" t="s">
        <v>21</v>
      </c>
      <c r="H943">
        <v>473</v>
      </c>
      <c r="K943" t="s">
        <v>44</v>
      </c>
      <c r="L943">
        <v>4302674</v>
      </c>
      <c r="M943" t="s">
        <v>24</v>
      </c>
      <c r="N943">
        <v>40</v>
      </c>
      <c r="O943">
        <v>50</v>
      </c>
    </row>
    <row r="944" spans="1:16" x14ac:dyDescent="0.35">
      <c r="A944" t="s">
        <v>16</v>
      </c>
      <c r="B944" t="s">
        <v>1853</v>
      </c>
      <c r="C944" t="s">
        <v>1854</v>
      </c>
      <c r="D944" t="s">
        <v>1891</v>
      </c>
      <c r="E944" t="s">
        <v>1892</v>
      </c>
      <c r="F944" t="s">
        <v>21</v>
      </c>
      <c r="H944">
        <v>24960</v>
      </c>
      <c r="K944" t="s">
        <v>44</v>
      </c>
      <c r="L944">
        <v>4303166</v>
      </c>
      <c r="M944" t="s">
        <v>24</v>
      </c>
      <c r="N944">
        <v>262</v>
      </c>
      <c r="O944">
        <v>0</v>
      </c>
    </row>
    <row r="945" spans="1:16" x14ac:dyDescent="0.35">
      <c r="A945" t="s">
        <v>16</v>
      </c>
      <c r="B945" t="s">
        <v>1853</v>
      </c>
      <c r="C945" t="s">
        <v>1854</v>
      </c>
      <c r="D945" t="s">
        <v>1893</v>
      </c>
      <c r="E945" t="s">
        <v>1894</v>
      </c>
      <c r="F945" t="s">
        <v>21</v>
      </c>
      <c r="H945">
        <v>16050</v>
      </c>
      <c r="I945" t="s">
        <v>22</v>
      </c>
      <c r="J945" s="1">
        <v>36712</v>
      </c>
      <c r="K945" t="s">
        <v>23</v>
      </c>
      <c r="L945">
        <v>4302194</v>
      </c>
      <c r="M945" t="s">
        <v>24</v>
      </c>
      <c r="N945">
        <v>965</v>
      </c>
      <c r="O945">
        <v>617</v>
      </c>
      <c r="P945">
        <v>0</v>
      </c>
    </row>
    <row r="946" spans="1:16" x14ac:dyDescent="0.35">
      <c r="A946" t="s">
        <v>16</v>
      </c>
      <c r="B946" t="s">
        <v>1853</v>
      </c>
      <c r="C946" t="s">
        <v>1854</v>
      </c>
      <c r="D946" t="s">
        <v>1895</v>
      </c>
      <c r="E946" t="s">
        <v>1896</v>
      </c>
      <c r="F946" t="s">
        <v>21</v>
      </c>
      <c r="H946">
        <v>1031</v>
      </c>
      <c r="K946" t="s">
        <v>44</v>
      </c>
      <c r="L946">
        <v>4302027</v>
      </c>
      <c r="M946" t="s">
        <v>24</v>
      </c>
      <c r="N946">
        <v>100</v>
      </c>
      <c r="O946">
        <v>0</v>
      </c>
      <c r="P946">
        <v>0</v>
      </c>
    </row>
    <row r="947" spans="1:16" x14ac:dyDescent="0.35">
      <c r="A947" t="s">
        <v>16</v>
      </c>
      <c r="B947" t="s">
        <v>1853</v>
      </c>
      <c r="C947" t="s">
        <v>1854</v>
      </c>
      <c r="D947" t="s">
        <v>1897</v>
      </c>
      <c r="E947" t="s">
        <v>1898</v>
      </c>
      <c r="F947" t="s">
        <v>21</v>
      </c>
      <c r="H947">
        <v>19306</v>
      </c>
      <c r="I947" t="s">
        <v>22</v>
      </c>
      <c r="J947" s="1">
        <v>25628</v>
      </c>
      <c r="K947" t="s">
        <v>28</v>
      </c>
      <c r="L947">
        <v>4300982</v>
      </c>
      <c r="M947" t="s">
        <v>24</v>
      </c>
      <c r="N947">
        <v>965</v>
      </c>
      <c r="O947">
        <v>617</v>
      </c>
      <c r="P947">
        <v>0</v>
      </c>
    </row>
    <row r="948" spans="1:16" x14ac:dyDescent="0.35">
      <c r="A948" t="s">
        <v>16</v>
      </c>
      <c r="B948" t="s">
        <v>1853</v>
      </c>
      <c r="C948" t="s">
        <v>1854</v>
      </c>
      <c r="D948" t="s">
        <v>1899</v>
      </c>
      <c r="E948" t="s">
        <v>1900</v>
      </c>
      <c r="F948" t="s">
        <v>21</v>
      </c>
      <c r="H948">
        <v>22194</v>
      </c>
      <c r="I948" t="s">
        <v>27</v>
      </c>
      <c r="J948" s="1">
        <v>38139</v>
      </c>
      <c r="K948" t="s">
        <v>23</v>
      </c>
      <c r="L948">
        <v>4300982</v>
      </c>
      <c r="M948" t="s">
        <v>24</v>
      </c>
      <c r="N948">
        <v>1937</v>
      </c>
      <c r="O948">
        <v>1005</v>
      </c>
      <c r="P948">
        <v>0</v>
      </c>
    </row>
    <row r="949" spans="1:16" x14ac:dyDescent="0.35">
      <c r="A949" t="s">
        <v>16</v>
      </c>
      <c r="B949" t="s">
        <v>1853</v>
      </c>
      <c r="C949" t="s">
        <v>1854</v>
      </c>
      <c r="D949" t="s">
        <v>1901</v>
      </c>
      <c r="E949" t="s">
        <v>1902</v>
      </c>
      <c r="F949" t="s">
        <v>21</v>
      </c>
      <c r="H949">
        <v>20511</v>
      </c>
      <c r="K949" t="s">
        <v>23</v>
      </c>
      <c r="L949">
        <v>4302003</v>
      </c>
      <c r="M949" t="s">
        <v>24</v>
      </c>
      <c r="N949">
        <v>859</v>
      </c>
      <c r="O949">
        <v>110</v>
      </c>
    </row>
    <row r="950" spans="1:16" x14ac:dyDescent="0.35">
      <c r="A950" t="s">
        <v>16</v>
      </c>
      <c r="B950" t="s">
        <v>1853</v>
      </c>
      <c r="C950" t="s">
        <v>1854</v>
      </c>
      <c r="D950" t="s">
        <v>1903</v>
      </c>
      <c r="E950" t="s">
        <v>407</v>
      </c>
      <c r="F950" t="s">
        <v>21</v>
      </c>
      <c r="H950">
        <v>3560</v>
      </c>
      <c r="K950" t="s">
        <v>44</v>
      </c>
      <c r="L950">
        <v>4304831</v>
      </c>
      <c r="M950" t="s">
        <v>24</v>
      </c>
      <c r="N950">
        <v>180</v>
      </c>
      <c r="O950">
        <v>120</v>
      </c>
    </row>
    <row r="951" spans="1:16" x14ac:dyDescent="0.35">
      <c r="A951" t="s">
        <v>16</v>
      </c>
      <c r="B951" t="s">
        <v>1853</v>
      </c>
      <c r="C951" t="s">
        <v>1854</v>
      </c>
      <c r="D951" t="s">
        <v>1904</v>
      </c>
      <c r="E951" t="s">
        <v>1905</v>
      </c>
      <c r="F951" t="s">
        <v>21</v>
      </c>
      <c r="H951">
        <v>52879</v>
      </c>
      <c r="K951" t="s">
        <v>23</v>
      </c>
      <c r="L951">
        <v>4304954</v>
      </c>
      <c r="M951" t="s">
        <v>24</v>
      </c>
      <c r="N951">
        <v>4800</v>
      </c>
      <c r="O951">
        <v>0</v>
      </c>
      <c r="P951">
        <v>0</v>
      </c>
    </row>
    <row r="952" spans="1:16" x14ac:dyDescent="0.35">
      <c r="A952" t="s">
        <v>16</v>
      </c>
      <c r="B952" t="s">
        <v>1853</v>
      </c>
      <c r="C952" t="s">
        <v>1854</v>
      </c>
      <c r="D952" t="s">
        <v>1906</v>
      </c>
      <c r="E952" t="s">
        <v>1907</v>
      </c>
      <c r="F952" t="s">
        <v>21</v>
      </c>
      <c r="H952">
        <v>25511</v>
      </c>
      <c r="K952" t="s">
        <v>23</v>
      </c>
      <c r="L952">
        <v>4304130</v>
      </c>
      <c r="M952" t="s">
        <v>24</v>
      </c>
      <c r="N952">
        <v>1350</v>
      </c>
      <c r="O952">
        <v>0</v>
      </c>
    </row>
    <row r="953" spans="1:16" x14ac:dyDescent="0.35">
      <c r="A953" t="s">
        <v>16</v>
      </c>
      <c r="B953" t="s">
        <v>1853</v>
      </c>
      <c r="C953" t="s">
        <v>1854</v>
      </c>
      <c r="D953" t="s">
        <v>1908</v>
      </c>
      <c r="E953" t="s">
        <v>1909</v>
      </c>
      <c r="F953" t="s">
        <v>21</v>
      </c>
      <c r="H953">
        <v>13676</v>
      </c>
      <c r="K953" t="s">
        <v>23</v>
      </c>
      <c r="L953">
        <v>4302010</v>
      </c>
      <c r="M953" t="s">
        <v>24</v>
      </c>
      <c r="N953">
        <v>1475</v>
      </c>
      <c r="O953">
        <v>0</v>
      </c>
    </row>
    <row r="954" spans="1:16" x14ac:dyDescent="0.35">
      <c r="A954" t="s">
        <v>16</v>
      </c>
      <c r="B954" t="s">
        <v>1853</v>
      </c>
      <c r="C954" t="s">
        <v>1854</v>
      </c>
      <c r="D954" t="s">
        <v>1910</v>
      </c>
      <c r="E954" t="s">
        <v>1911</v>
      </c>
      <c r="F954" t="s">
        <v>21</v>
      </c>
      <c r="H954">
        <v>485</v>
      </c>
      <c r="K954" t="s">
        <v>44</v>
      </c>
      <c r="L954">
        <v>4303867</v>
      </c>
      <c r="M954" t="s">
        <v>24</v>
      </c>
      <c r="N954">
        <v>45</v>
      </c>
      <c r="O954">
        <v>0</v>
      </c>
      <c r="P954">
        <v>0</v>
      </c>
    </row>
    <row r="955" spans="1:16" x14ac:dyDescent="0.35">
      <c r="A955" t="s">
        <v>16</v>
      </c>
      <c r="B955" t="s">
        <v>1853</v>
      </c>
      <c r="C955" t="s">
        <v>1854</v>
      </c>
      <c r="D955" t="s">
        <v>1912</v>
      </c>
      <c r="E955" t="s">
        <v>1913</v>
      </c>
      <c r="F955" t="s">
        <v>21</v>
      </c>
      <c r="H955">
        <v>63528</v>
      </c>
      <c r="I955" t="s">
        <v>22</v>
      </c>
      <c r="J955" s="1">
        <v>30987</v>
      </c>
      <c r="K955" t="s">
        <v>23</v>
      </c>
      <c r="L955">
        <v>4300672</v>
      </c>
      <c r="M955" t="s">
        <v>24</v>
      </c>
      <c r="N955">
        <v>3285</v>
      </c>
      <c r="O955">
        <v>2181</v>
      </c>
    </row>
    <row r="956" spans="1:16" x14ac:dyDescent="0.35">
      <c r="A956" t="s">
        <v>16</v>
      </c>
      <c r="B956" t="s">
        <v>1853</v>
      </c>
      <c r="C956" t="s">
        <v>1854</v>
      </c>
      <c r="D956" t="s">
        <v>1914</v>
      </c>
      <c r="E956" t="s">
        <v>1915</v>
      </c>
      <c r="F956" t="s">
        <v>21</v>
      </c>
      <c r="H956">
        <v>218924</v>
      </c>
      <c r="I956" t="s">
        <v>22</v>
      </c>
      <c r="J956" s="1">
        <v>38050</v>
      </c>
      <c r="K956" t="s">
        <v>23</v>
      </c>
      <c r="L956">
        <v>4302018</v>
      </c>
      <c r="M956" t="s">
        <v>24</v>
      </c>
      <c r="N956">
        <v>11335</v>
      </c>
      <c r="O956">
        <v>2783</v>
      </c>
      <c r="P956">
        <v>0</v>
      </c>
    </row>
    <row r="957" spans="1:16" x14ac:dyDescent="0.35">
      <c r="A957" t="s">
        <v>16</v>
      </c>
      <c r="B957" t="s">
        <v>1853</v>
      </c>
      <c r="C957" t="s">
        <v>1854</v>
      </c>
      <c r="D957" t="s">
        <v>1916</v>
      </c>
      <c r="E957" t="s">
        <v>1917</v>
      </c>
      <c r="F957" t="s">
        <v>21</v>
      </c>
      <c r="H957">
        <v>108806</v>
      </c>
      <c r="I957" t="s">
        <v>22</v>
      </c>
      <c r="J957" s="1">
        <v>31717</v>
      </c>
      <c r="K957" t="s">
        <v>23</v>
      </c>
      <c r="L957">
        <v>4304831</v>
      </c>
      <c r="M957" t="s">
        <v>24</v>
      </c>
      <c r="N957">
        <v>9237</v>
      </c>
      <c r="O957">
        <v>1466</v>
      </c>
    </row>
    <row r="958" spans="1:16" x14ac:dyDescent="0.35">
      <c r="A958" t="s">
        <v>16</v>
      </c>
      <c r="B958" t="s">
        <v>1853</v>
      </c>
      <c r="C958" t="s">
        <v>1854</v>
      </c>
      <c r="D958" t="s">
        <v>1918</v>
      </c>
      <c r="E958" t="s">
        <v>1919</v>
      </c>
      <c r="F958" t="s">
        <v>21</v>
      </c>
      <c r="H958">
        <v>2300</v>
      </c>
      <c r="K958" t="s">
        <v>23</v>
      </c>
      <c r="L958">
        <v>4302014</v>
      </c>
      <c r="M958" t="s">
        <v>24</v>
      </c>
      <c r="N958">
        <v>54</v>
      </c>
      <c r="O958">
        <v>0</v>
      </c>
      <c r="P958">
        <v>0</v>
      </c>
    </row>
    <row r="959" spans="1:16" x14ac:dyDescent="0.35">
      <c r="A959" t="s">
        <v>16</v>
      </c>
      <c r="B959" t="s">
        <v>1853</v>
      </c>
      <c r="C959" t="s">
        <v>1854</v>
      </c>
      <c r="D959" t="s">
        <v>1920</v>
      </c>
      <c r="E959" t="s">
        <v>1921</v>
      </c>
      <c r="F959" t="s">
        <v>21</v>
      </c>
      <c r="H959">
        <v>3960</v>
      </c>
      <c r="K959" t="s">
        <v>23</v>
      </c>
      <c r="L959">
        <v>4302028</v>
      </c>
      <c r="M959" t="s">
        <v>24</v>
      </c>
      <c r="N959">
        <v>175</v>
      </c>
      <c r="O959">
        <v>35</v>
      </c>
      <c r="P959">
        <v>0</v>
      </c>
    </row>
    <row r="960" spans="1:16" x14ac:dyDescent="0.35">
      <c r="A960" t="s">
        <v>16</v>
      </c>
      <c r="B960" t="s">
        <v>1853</v>
      </c>
      <c r="C960" t="s">
        <v>1854</v>
      </c>
      <c r="D960" t="s">
        <v>1922</v>
      </c>
      <c r="E960" t="s">
        <v>1923</v>
      </c>
      <c r="F960" t="s">
        <v>21</v>
      </c>
      <c r="H960">
        <v>940</v>
      </c>
      <c r="K960" t="s">
        <v>23</v>
      </c>
      <c r="L960">
        <v>4302015</v>
      </c>
      <c r="M960" t="s">
        <v>24</v>
      </c>
      <c r="N960">
        <v>93</v>
      </c>
      <c r="O960">
        <v>0</v>
      </c>
      <c r="P960">
        <v>0</v>
      </c>
    </row>
    <row r="961" spans="1:16" x14ac:dyDescent="0.35">
      <c r="A961" t="s">
        <v>16</v>
      </c>
      <c r="B961" t="s">
        <v>1853</v>
      </c>
      <c r="C961" t="s">
        <v>1854</v>
      </c>
      <c r="D961" t="s">
        <v>1924</v>
      </c>
      <c r="E961" t="s">
        <v>1925</v>
      </c>
      <c r="F961" t="s">
        <v>21</v>
      </c>
      <c r="H961">
        <v>6000</v>
      </c>
      <c r="K961" t="s">
        <v>44</v>
      </c>
      <c r="L961">
        <v>4302055</v>
      </c>
      <c r="M961" t="s">
        <v>24</v>
      </c>
      <c r="N961">
        <v>274</v>
      </c>
      <c r="O961">
        <v>117</v>
      </c>
      <c r="P961">
        <v>0</v>
      </c>
    </row>
    <row r="962" spans="1:16" x14ac:dyDescent="0.35">
      <c r="A962" t="s">
        <v>16</v>
      </c>
      <c r="B962" t="s">
        <v>1853</v>
      </c>
      <c r="C962" t="s">
        <v>1854</v>
      </c>
      <c r="D962" t="s">
        <v>1926</v>
      </c>
      <c r="E962" t="s">
        <v>1927</v>
      </c>
      <c r="F962" t="s">
        <v>21</v>
      </c>
      <c r="H962">
        <v>45278</v>
      </c>
      <c r="I962" t="s">
        <v>22</v>
      </c>
      <c r="J962" s="1">
        <v>25508</v>
      </c>
      <c r="K962" t="s">
        <v>28</v>
      </c>
      <c r="L962">
        <v>4302194</v>
      </c>
      <c r="M962" t="s">
        <v>24</v>
      </c>
      <c r="N962">
        <v>3440</v>
      </c>
      <c r="O962">
        <v>700</v>
      </c>
      <c r="P962">
        <v>0</v>
      </c>
    </row>
    <row r="963" spans="1:16" x14ac:dyDescent="0.35">
      <c r="A963" t="s">
        <v>16</v>
      </c>
      <c r="B963" t="s">
        <v>1853</v>
      </c>
      <c r="C963" t="s">
        <v>1854</v>
      </c>
      <c r="D963" t="s">
        <v>1928</v>
      </c>
      <c r="E963" t="s">
        <v>1929</v>
      </c>
      <c r="F963" t="s">
        <v>21</v>
      </c>
      <c r="H963">
        <v>17470</v>
      </c>
      <c r="I963" t="s">
        <v>22</v>
      </c>
      <c r="J963" s="1">
        <v>26207</v>
      </c>
      <c r="K963" t="s">
        <v>28</v>
      </c>
      <c r="L963">
        <v>4300795</v>
      </c>
      <c r="M963" t="s">
        <v>24</v>
      </c>
      <c r="N963">
        <v>1320</v>
      </c>
      <c r="O963">
        <v>770</v>
      </c>
      <c r="P963">
        <v>0</v>
      </c>
    </row>
    <row r="964" spans="1:16" x14ac:dyDescent="0.35">
      <c r="A964" t="s">
        <v>16</v>
      </c>
      <c r="B964" t="s">
        <v>1853</v>
      </c>
      <c r="C964" t="s">
        <v>1854</v>
      </c>
      <c r="D964" t="s">
        <v>1930</v>
      </c>
      <c r="E964" t="s">
        <v>1931</v>
      </c>
      <c r="F964" t="s">
        <v>21</v>
      </c>
      <c r="H964">
        <v>1770</v>
      </c>
      <c r="K964" t="s">
        <v>44</v>
      </c>
      <c r="L964">
        <v>4304987</v>
      </c>
      <c r="M964" t="s">
        <v>24</v>
      </c>
      <c r="N964">
        <v>160</v>
      </c>
      <c r="O964">
        <v>0</v>
      </c>
      <c r="P964">
        <v>0</v>
      </c>
    </row>
    <row r="965" spans="1:16" x14ac:dyDescent="0.35">
      <c r="A965" t="s">
        <v>16</v>
      </c>
      <c r="B965" t="s">
        <v>1853</v>
      </c>
      <c r="C965" t="s">
        <v>1854</v>
      </c>
      <c r="D965" t="s">
        <v>1932</v>
      </c>
      <c r="E965" t="s">
        <v>1933</v>
      </c>
      <c r="F965" t="s">
        <v>21</v>
      </c>
      <c r="H965">
        <v>5570</v>
      </c>
      <c r="K965" t="s">
        <v>28</v>
      </c>
      <c r="L965">
        <v>4302023</v>
      </c>
      <c r="M965" t="s">
        <v>24</v>
      </c>
      <c r="N965">
        <v>520</v>
      </c>
      <c r="O965">
        <v>0</v>
      </c>
      <c r="P965">
        <v>0</v>
      </c>
    </row>
    <row r="966" spans="1:16" x14ac:dyDescent="0.35">
      <c r="A966" t="s">
        <v>16</v>
      </c>
      <c r="B966" t="s">
        <v>1853</v>
      </c>
      <c r="C966" t="s">
        <v>1854</v>
      </c>
      <c r="D966" t="s">
        <v>1934</v>
      </c>
      <c r="E966" t="s">
        <v>1935</v>
      </c>
      <c r="F966" t="s">
        <v>21</v>
      </c>
      <c r="H966">
        <v>3025</v>
      </c>
      <c r="K966" t="s">
        <v>44</v>
      </c>
      <c r="L966">
        <v>4302023</v>
      </c>
      <c r="M966" t="s">
        <v>24</v>
      </c>
      <c r="N966">
        <v>275</v>
      </c>
      <c r="O966">
        <v>0</v>
      </c>
      <c r="P966">
        <v>0</v>
      </c>
    </row>
    <row r="967" spans="1:16" x14ac:dyDescent="0.35">
      <c r="A967" t="s">
        <v>16</v>
      </c>
      <c r="B967" t="s">
        <v>1853</v>
      </c>
      <c r="C967" t="s">
        <v>1854</v>
      </c>
      <c r="D967" t="s">
        <v>1936</v>
      </c>
      <c r="E967" t="s">
        <v>1937</v>
      </c>
      <c r="F967" t="s">
        <v>21</v>
      </c>
      <c r="H967">
        <v>40320</v>
      </c>
      <c r="K967" t="s">
        <v>23</v>
      </c>
      <c r="L967">
        <v>4303949</v>
      </c>
      <c r="M967" t="s">
        <v>24</v>
      </c>
      <c r="N967">
        <v>2509</v>
      </c>
      <c r="O967">
        <v>1577</v>
      </c>
    </row>
    <row r="968" spans="1:16" x14ac:dyDescent="0.35">
      <c r="A968" t="s">
        <v>16</v>
      </c>
      <c r="B968" t="s">
        <v>1853</v>
      </c>
      <c r="C968" t="s">
        <v>1854</v>
      </c>
      <c r="D968" t="s">
        <v>1938</v>
      </c>
      <c r="E968" t="s">
        <v>1939</v>
      </c>
      <c r="F968" t="s">
        <v>21</v>
      </c>
      <c r="H968">
        <v>8130</v>
      </c>
      <c r="K968" t="s">
        <v>23</v>
      </c>
      <c r="L968">
        <v>4302205</v>
      </c>
      <c r="M968" t="s">
        <v>24</v>
      </c>
      <c r="N968">
        <v>995</v>
      </c>
      <c r="O968">
        <v>0</v>
      </c>
      <c r="P968">
        <v>0</v>
      </c>
    </row>
    <row r="969" spans="1:16" x14ac:dyDescent="0.35">
      <c r="A969" t="s">
        <v>16</v>
      </c>
      <c r="B969" t="s">
        <v>1853</v>
      </c>
      <c r="C969" t="s">
        <v>1854</v>
      </c>
      <c r="D969" t="s">
        <v>1940</v>
      </c>
      <c r="E969" t="s">
        <v>1941</v>
      </c>
      <c r="F969" t="s">
        <v>21</v>
      </c>
      <c r="H969">
        <v>5663</v>
      </c>
      <c r="K969" t="s">
        <v>44</v>
      </c>
      <c r="L969">
        <v>4303899</v>
      </c>
      <c r="M969" t="s">
        <v>24</v>
      </c>
      <c r="N969">
        <v>455</v>
      </c>
      <c r="O969">
        <v>0</v>
      </c>
      <c r="P969">
        <v>0</v>
      </c>
    </row>
    <row r="970" spans="1:16" x14ac:dyDescent="0.35">
      <c r="A970" t="s">
        <v>16</v>
      </c>
      <c r="B970" t="s">
        <v>1853</v>
      </c>
      <c r="C970" t="s">
        <v>1854</v>
      </c>
      <c r="D970" t="s">
        <v>1942</v>
      </c>
      <c r="E970" t="s">
        <v>1943</v>
      </c>
      <c r="F970" t="s">
        <v>21</v>
      </c>
      <c r="H970">
        <v>13480</v>
      </c>
      <c r="K970" t="s">
        <v>28</v>
      </c>
      <c r="L970">
        <v>4300855</v>
      </c>
      <c r="M970" t="s">
        <v>24</v>
      </c>
      <c r="N970">
        <v>226</v>
      </c>
      <c r="O970">
        <v>0</v>
      </c>
      <c r="P970">
        <v>0</v>
      </c>
    </row>
    <row r="971" spans="1:16" x14ac:dyDescent="0.35">
      <c r="A971" t="s">
        <v>16</v>
      </c>
      <c r="B971" t="s">
        <v>1853</v>
      </c>
      <c r="C971" t="s">
        <v>1854</v>
      </c>
      <c r="D971" t="s">
        <v>1944</v>
      </c>
      <c r="E971" t="s">
        <v>1945</v>
      </c>
      <c r="F971" t="s">
        <v>21</v>
      </c>
      <c r="H971">
        <v>10560</v>
      </c>
      <c r="I971" t="s">
        <v>22</v>
      </c>
      <c r="J971" s="1">
        <v>30956</v>
      </c>
      <c r="K971" t="s">
        <v>28</v>
      </c>
      <c r="L971">
        <v>4303657</v>
      </c>
      <c r="M971" t="s">
        <v>24</v>
      </c>
      <c r="N971">
        <v>613</v>
      </c>
      <c r="O971">
        <v>0</v>
      </c>
    </row>
    <row r="972" spans="1:16" x14ac:dyDescent="0.35">
      <c r="A972" t="s">
        <v>16</v>
      </c>
      <c r="B972" t="s">
        <v>1853</v>
      </c>
      <c r="C972" t="s">
        <v>1854</v>
      </c>
      <c r="D972" t="s">
        <v>1946</v>
      </c>
      <c r="E972" t="s">
        <v>1947</v>
      </c>
      <c r="F972" t="s">
        <v>21</v>
      </c>
      <c r="H972">
        <v>3530</v>
      </c>
      <c r="K972" t="s">
        <v>44</v>
      </c>
      <c r="L972">
        <v>4302024</v>
      </c>
      <c r="M972" t="s">
        <v>24</v>
      </c>
      <c r="N972">
        <v>320</v>
      </c>
      <c r="O972">
        <v>480</v>
      </c>
    </row>
    <row r="973" spans="1:16" x14ac:dyDescent="0.35">
      <c r="A973" t="s">
        <v>16</v>
      </c>
      <c r="B973" t="s">
        <v>1853</v>
      </c>
      <c r="C973" t="s">
        <v>1854</v>
      </c>
      <c r="D973" t="s">
        <v>1948</v>
      </c>
      <c r="E973" t="s">
        <v>1949</v>
      </c>
      <c r="F973" t="s">
        <v>21</v>
      </c>
      <c r="H973">
        <v>2100</v>
      </c>
      <c r="I973" t="s">
        <v>22</v>
      </c>
      <c r="J973" s="1">
        <v>31564</v>
      </c>
      <c r="K973" t="s">
        <v>28</v>
      </c>
      <c r="L973">
        <v>4302033</v>
      </c>
      <c r="M973" t="s">
        <v>24</v>
      </c>
      <c r="N973">
        <v>48</v>
      </c>
      <c r="O973">
        <v>48</v>
      </c>
    </row>
    <row r="974" spans="1:16" x14ac:dyDescent="0.35">
      <c r="A974" t="s">
        <v>16</v>
      </c>
      <c r="B974" t="s">
        <v>1853</v>
      </c>
      <c r="C974" t="s">
        <v>1854</v>
      </c>
      <c r="D974" t="s">
        <v>1950</v>
      </c>
      <c r="E974" t="s">
        <v>1951</v>
      </c>
      <c r="F974" t="s">
        <v>21</v>
      </c>
      <c r="H974">
        <v>19972</v>
      </c>
      <c r="K974" t="s">
        <v>23</v>
      </c>
      <c r="L974">
        <v>4300872</v>
      </c>
      <c r="M974" t="s">
        <v>24</v>
      </c>
      <c r="N974">
        <v>522</v>
      </c>
      <c r="O974">
        <v>0</v>
      </c>
      <c r="P974">
        <v>0</v>
      </c>
    </row>
    <row r="975" spans="1:16" x14ac:dyDescent="0.35">
      <c r="A975" t="s">
        <v>16</v>
      </c>
      <c r="B975" t="s">
        <v>1853</v>
      </c>
      <c r="C975" t="s">
        <v>1854</v>
      </c>
      <c r="D975" t="s">
        <v>1952</v>
      </c>
      <c r="E975" t="s">
        <v>1953</v>
      </c>
      <c r="F975" t="s">
        <v>21</v>
      </c>
      <c r="H975">
        <v>24210</v>
      </c>
      <c r="I975" t="s">
        <v>22</v>
      </c>
      <c r="J975" s="1">
        <v>31168</v>
      </c>
      <c r="K975" t="s">
        <v>23</v>
      </c>
      <c r="L975">
        <v>4300689</v>
      </c>
      <c r="M975" t="s">
        <v>24</v>
      </c>
      <c r="N975">
        <v>839</v>
      </c>
      <c r="O975">
        <v>0</v>
      </c>
      <c r="P975">
        <v>0</v>
      </c>
    </row>
    <row r="976" spans="1:16" x14ac:dyDescent="0.35">
      <c r="A976" t="s">
        <v>16</v>
      </c>
      <c r="B976" t="s">
        <v>1853</v>
      </c>
      <c r="C976" t="s">
        <v>1854</v>
      </c>
      <c r="D976" t="s">
        <v>1954</v>
      </c>
      <c r="E976" t="s">
        <v>1955</v>
      </c>
      <c r="F976" t="s">
        <v>21</v>
      </c>
      <c r="H976">
        <v>21873</v>
      </c>
      <c r="I976" t="s">
        <v>22</v>
      </c>
      <c r="J976" s="1">
        <v>31533</v>
      </c>
      <c r="K976" t="s">
        <v>23</v>
      </c>
      <c r="L976">
        <v>4304831</v>
      </c>
      <c r="M976" t="s">
        <v>24</v>
      </c>
      <c r="N976">
        <v>1146</v>
      </c>
    </row>
    <row r="977" spans="1:16" x14ac:dyDescent="0.35">
      <c r="A977" t="s">
        <v>16</v>
      </c>
      <c r="B977" t="s">
        <v>1853</v>
      </c>
      <c r="C977" t="s">
        <v>1854</v>
      </c>
      <c r="D977" t="s">
        <v>1956</v>
      </c>
      <c r="E977" t="s">
        <v>1957</v>
      </c>
      <c r="F977" t="s">
        <v>21</v>
      </c>
      <c r="H977">
        <v>13452</v>
      </c>
      <c r="K977" t="s">
        <v>23</v>
      </c>
      <c r="L977">
        <v>4302041</v>
      </c>
      <c r="M977" t="s">
        <v>24</v>
      </c>
      <c r="N977">
        <v>678</v>
      </c>
      <c r="O977">
        <v>0</v>
      </c>
      <c r="P977">
        <v>0</v>
      </c>
    </row>
    <row r="978" spans="1:16" x14ac:dyDescent="0.35">
      <c r="A978" t="s">
        <v>16</v>
      </c>
      <c r="B978" t="s">
        <v>1853</v>
      </c>
      <c r="C978" t="s">
        <v>1854</v>
      </c>
      <c r="D978" t="s">
        <v>1958</v>
      </c>
      <c r="E978" t="s">
        <v>614</v>
      </c>
      <c r="F978" t="s">
        <v>21</v>
      </c>
      <c r="H978">
        <v>3530</v>
      </c>
      <c r="K978" t="s">
        <v>44</v>
      </c>
      <c r="L978">
        <v>4302037</v>
      </c>
      <c r="M978" t="s">
        <v>24</v>
      </c>
      <c r="N978">
        <v>320</v>
      </c>
    </row>
    <row r="979" spans="1:16" x14ac:dyDescent="0.35">
      <c r="A979" t="s">
        <v>16</v>
      </c>
      <c r="B979" t="s">
        <v>1853</v>
      </c>
      <c r="C979" t="s">
        <v>1854</v>
      </c>
      <c r="D979" t="s">
        <v>1959</v>
      </c>
      <c r="E979" t="s">
        <v>66</v>
      </c>
      <c r="F979" t="s">
        <v>21</v>
      </c>
      <c r="H979">
        <v>3370</v>
      </c>
      <c r="K979" t="s">
        <v>23</v>
      </c>
    </row>
    <row r="980" spans="1:16" x14ac:dyDescent="0.35">
      <c r="A980" t="s">
        <v>16</v>
      </c>
      <c r="B980" t="s">
        <v>1853</v>
      </c>
      <c r="C980" t="s">
        <v>1854</v>
      </c>
      <c r="D980" t="s">
        <v>1960</v>
      </c>
      <c r="E980" t="s">
        <v>1961</v>
      </c>
      <c r="F980" t="s">
        <v>21</v>
      </c>
      <c r="H980">
        <v>16536</v>
      </c>
      <c r="I980" t="s">
        <v>22</v>
      </c>
      <c r="J980" s="1">
        <v>38050</v>
      </c>
      <c r="K980" t="s">
        <v>23</v>
      </c>
      <c r="L980">
        <v>4302006</v>
      </c>
      <c r="M980" t="s">
        <v>24</v>
      </c>
      <c r="N980">
        <v>75</v>
      </c>
      <c r="O980">
        <v>0</v>
      </c>
      <c r="P980">
        <v>0</v>
      </c>
    </row>
    <row r="981" spans="1:16" x14ac:dyDescent="0.35">
      <c r="A981" t="s">
        <v>16</v>
      </c>
      <c r="B981" t="s">
        <v>1853</v>
      </c>
      <c r="C981" t="s">
        <v>1854</v>
      </c>
      <c r="D981" t="s">
        <v>1962</v>
      </c>
      <c r="E981" t="s">
        <v>1963</v>
      </c>
      <c r="F981" t="s">
        <v>21</v>
      </c>
      <c r="H981">
        <v>11980</v>
      </c>
      <c r="I981" t="s">
        <v>22</v>
      </c>
      <c r="J981" s="1">
        <v>31503</v>
      </c>
      <c r="K981" t="s">
        <v>23</v>
      </c>
      <c r="L981">
        <v>4300689</v>
      </c>
      <c r="M981" t="s">
        <v>24</v>
      </c>
      <c r="N981">
        <v>86</v>
      </c>
      <c r="O981">
        <v>0</v>
      </c>
      <c r="P981">
        <v>0</v>
      </c>
    </row>
    <row r="982" spans="1:16" x14ac:dyDescent="0.35">
      <c r="A982" t="s">
        <v>16</v>
      </c>
      <c r="B982" t="s">
        <v>1853</v>
      </c>
      <c r="C982" t="s">
        <v>1854</v>
      </c>
      <c r="D982" t="s">
        <v>1964</v>
      </c>
      <c r="E982" t="s">
        <v>1965</v>
      </c>
      <c r="F982" t="s">
        <v>21</v>
      </c>
      <c r="H982">
        <v>1620</v>
      </c>
      <c r="K982" t="s">
        <v>28</v>
      </c>
      <c r="L982">
        <v>4304988</v>
      </c>
      <c r="M982" t="s">
        <v>24</v>
      </c>
      <c r="N982">
        <v>166</v>
      </c>
      <c r="O982">
        <v>0</v>
      </c>
    </row>
    <row r="983" spans="1:16" x14ac:dyDescent="0.35">
      <c r="A983" t="s">
        <v>16</v>
      </c>
      <c r="B983" t="s">
        <v>1853</v>
      </c>
      <c r="C983" t="s">
        <v>1854</v>
      </c>
      <c r="D983" t="s">
        <v>1966</v>
      </c>
      <c r="E983" t="s">
        <v>1967</v>
      </c>
      <c r="F983" t="s">
        <v>21</v>
      </c>
      <c r="H983">
        <v>2810</v>
      </c>
      <c r="K983" t="s">
        <v>44</v>
      </c>
      <c r="L983">
        <v>4302001</v>
      </c>
      <c r="M983" t="s">
        <v>24</v>
      </c>
      <c r="N983">
        <v>262</v>
      </c>
    </row>
    <row r="984" spans="1:16" x14ac:dyDescent="0.35">
      <c r="A984" t="s">
        <v>16</v>
      </c>
      <c r="B984" t="s">
        <v>1853</v>
      </c>
      <c r="C984" t="s">
        <v>1854</v>
      </c>
      <c r="D984" t="s">
        <v>1968</v>
      </c>
      <c r="E984" t="s">
        <v>1969</v>
      </c>
      <c r="F984" t="s">
        <v>21</v>
      </c>
      <c r="H984">
        <v>38887</v>
      </c>
      <c r="I984" t="s">
        <v>22</v>
      </c>
      <c r="J984" s="1">
        <v>30621</v>
      </c>
      <c r="K984" t="s">
        <v>28</v>
      </c>
      <c r="L984">
        <v>4300453</v>
      </c>
      <c r="M984" t="s">
        <v>24</v>
      </c>
      <c r="N984">
        <v>2021</v>
      </c>
      <c r="O984">
        <v>437</v>
      </c>
      <c r="P984">
        <v>0</v>
      </c>
    </row>
    <row r="985" spans="1:16" x14ac:dyDescent="0.35">
      <c r="A985" t="s">
        <v>16</v>
      </c>
      <c r="B985" t="s">
        <v>1853</v>
      </c>
      <c r="C985" t="s">
        <v>1854</v>
      </c>
      <c r="D985" t="s">
        <v>1970</v>
      </c>
      <c r="E985" t="s">
        <v>1971</v>
      </c>
      <c r="F985" t="s">
        <v>21</v>
      </c>
      <c r="H985">
        <v>2740</v>
      </c>
      <c r="K985" t="s">
        <v>23</v>
      </c>
      <c r="L985">
        <v>4302036</v>
      </c>
      <c r="M985" t="s">
        <v>24</v>
      </c>
      <c r="N985">
        <v>40</v>
      </c>
    </row>
    <row r="986" spans="1:16" x14ac:dyDescent="0.35">
      <c r="A986" t="s">
        <v>16</v>
      </c>
      <c r="B986" t="s">
        <v>1853</v>
      </c>
      <c r="C986" t="s">
        <v>1854</v>
      </c>
      <c r="D986" t="s">
        <v>1972</v>
      </c>
      <c r="E986" t="s">
        <v>1973</v>
      </c>
      <c r="F986" t="s">
        <v>21</v>
      </c>
      <c r="H986">
        <v>2568</v>
      </c>
      <c r="K986" t="s">
        <v>44</v>
      </c>
      <c r="L986">
        <v>4300821</v>
      </c>
      <c r="M986" t="s">
        <v>24</v>
      </c>
      <c r="N986">
        <v>166</v>
      </c>
      <c r="O986">
        <v>0</v>
      </c>
      <c r="P986">
        <v>0</v>
      </c>
    </row>
    <row r="987" spans="1:16" x14ac:dyDescent="0.35">
      <c r="A987" t="s">
        <v>16</v>
      </c>
      <c r="B987" t="s">
        <v>1853</v>
      </c>
      <c r="C987" t="s">
        <v>1854</v>
      </c>
      <c r="D987" t="s">
        <v>1974</v>
      </c>
      <c r="E987" t="s">
        <v>1975</v>
      </c>
      <c r="F987" t="s">
        <v>21</v>
      </c>
      <c r="H987">
        <v>8049</v>
      </c>
      <c r="K987" t="s">
        <v>44</v>
      </c>
      <c r="L987">
        <v>4300786</v>
      </c>
      <c r="M987" t="s">
        <v>24</v>
      </c>
      <c r="N987">
        <v>156</v>
      </c>
      <c r="O987">
        <v>0</v>
      </c>
      <c r="P987">
        <v>0</v>
      </c>
    </row>
    <row r="988" spans="1:16" x14ac:dyDescent="0.35">
      <c r="A988" t="s">
        <v>16</v>
      </c>
      <c r="B988" t="s">
        <v>1853</v>
      </c>
      <c r="C988" t="s">
        <v>1854</v>
      </c>
      <c r="D988" t="s">
        <v>1976</v>
      </c>
      <c r="E988" t="s">
        <v>1977</v>
      </c>
      <c r="F988" t="s">
        <v>21</v>
      </c>
      <c r="H988">
        <v>4440</v>
      </c>
      <c r="K988" t="s">
        <v>44</v>
      </c>
      <c r="L988">
        <v>4305063</v>
      </c>
      <c r="M988" t="s">
        <v>24</v>
      </c>
      <c r="N988">
        <v>445</v>
      </c>
      <c r="O988">
        <v>0</v>
      </c>
      <c r="P988">
        <v>0</v>
      </c>
    </row>
    <row r="989" spans="1:16" x14ac:dyDescent="0.35">
      <c r="A989" t="s">
        <v>16</v>
      </c>
      <c r="B989" t="s">
        <v>1853</v>
      </c>
      <c r="C989" t="s">
        <v>1854</v>
      </c>
      <c r="D989" t="s">
        <v>1978</v>
      </c>
      <c r="E989" t="s">
        <v>1979</v>
      </c>
      <c r="F989" t="s">
        <v>21</v>
      </c>
      <c r="H989">
        <v>2126</v>
      </c>
      <c r="K989" t="s">
        <v>44</v>
      </c>
      <c r="L989">
        <v>4300727</v>
      </c>
      <c r="M989" t="s">
        <v>24</v>
      </c>
      <c r="N989">
        <v>348</v>
      </c>
      <c r="O989">
        <v>0</v>
      </c>
      <c r="P989">
        <v>0</v>
      </c>
    </row>
    <row r="990" spans="1:16" x14ac:dyDescent="0.35">
      <c r="A990" t="s">
        <v>16</v>
      </c>
      <c r="B990" t="s">
        <v>1853</v>
      </c>
      <c r="C990" t="s">
        <v>1854</v>
      </c>
      <c r="D990" t="s">
        <v>1980</v>
      </c>
      <c r="E990" t="s">
        <v>1981</v>
      </c>
      <c r="F990" t="s">
        <v>21</v>
      </c>
      <c r="H990">
        <v>2475</v>
      </c>
      <c r="K990" t="s">
        <v>44</v>
      </c>
      <c r="L990">
        <v>4304911</v>
      </c>
      <c r="M990" t="s">
        <v>24</v>
      </c>
      <c r="N990">
        <v>276</v>
      </c>
      <c r="O990">
        <v>0</v>
      </c>
      <c r="P990">
        <v>0</v>
      </c>
    </row>
    <row r="991" spans="1:16" x14ac:dyDescent="0.35">
      <c r="A991" t="s">
        <v>16</v>
      </c>
      <c r="B991" t="s">
        <v>1853</v>
      </c>
      <c r="C991" t="s">
        <v>1854</v>
      </c>
      <c r="D991" t="s">
        <v>1982</v>
      </c>
      <c r="E991" t="s">
        <v>1983</v>
      </c>
      <c r="F991" t="s">
        <v>21</v>
      </c>
      <c r="H991">
        <v>3277</v>
      </c>
      <c r="K991" t="s">
        <v>44</v>
      </c>
      <c r="L991">
        <v>4302161</v>
      </c>
      <c r="M991" t="s">
        <v>24</v>
      </c>
      <c r="N991">
        <v>117</v>
      </c>
      <c r="O991">
        <v>0</v>
      </c>
      <c r="P991">
        <v>0</v>
      </c>
    </row>
    <row r="992" spans="1:16" x14ac:dyDescent="0.35">
      <c r="A992" t="s">
        <v>16</v>
      </c>
      <c r="B992" t="s">
        <v>1853</v>
      </c>
      <c r="C992" t="s">
        <v>1854</v>
      </c>
      <c r="D992" t="s">
        <v>1984</v>
      </c>
      <c r="E992" t="s">
        <v>1985</v>
      </c>
      <c r="F992" t="s">
        <v>21</v>
      </c>
      <c r="H992">
        <v>3571</v>
      </c>
      <c r="K992" t="s">
        <v>44</v>
      </c>
      <c r="L992">
        <v>4303562</v>
      </c>
      <c r="M992" t="s">
        <v>24</v>
      </c>
      <c r="N992">
        <v>280</v>
      </c>
      <c r="O992">
        <v>0</v>
      </c>
      <c r="P992">
        <v>0</v>
      </c>
    </row>
    <row r="993" spans="1:16" x14ac:dyDescent="0.35">
      <c r="A993" t="s">
        <v>16</v>
      </c>
      <c r="B993" t="s">
        <v>1853</v>
      </c>
      <c r="C993" t="s">
        <v>1854</v>
      </c>
      <c r="D993" t="s">
        <v>1986</v>
      </c>
      <c r="E993" t="s">
        <v>1987</v>
      </c>
      <c r="F993" t="s">
        <v>21</v>
      </c>
      <c r="H993">
        <v>1880</v>
      </c>
      <c r="K993" t="s">
        <v>23</v>
      </c>
      <c r="L993">
        <v>4302332</v>
      </c>
      <c r="M993" t="s">
        <v>24</v>
      </c>
      <c r="N993">
        <v>205</v>
      </c>
    </row>
    <row r="994" spans="1:16" x14ac:dyDescent="0.35">
      <c r="A994" t="s">
        <v>16</v>
      </c>
      <c r="B994" t="s">
        <v>1853</v>
      </c>
      <c r="C994" t="s">
        <v>1854</v>
      </c>
      <c r="D994" t="s">
        <v>1988</v>
      </c>
      <c r="E994" t="s">
        <v>1989</v>
      </c>
      <c r="F994" t="s">
        <v>21</v>
      </c>
      <c r="H994">
        <v>3620</v>
      </c>
      <c r="K994" t="s">
        <v>23</v>
      </c>
      <c r="L994">
        <v>4304912</v>
      </c>
      <c r="M994" t="s">
        <v>24</v>
      </c>
      <c r="N994">
        <v>250</v>
      </c>
      <c r="O994">
        <v>0</v>
      </c>
      <c r="P994">
        <v>0</v>
      </c>
    </row>
    <row r="995" spans="1:16" x14ac:dyDescent="0.35">
      <c r="A995" t="s">
        <v>16</v>
      </c>
      <c r="B995" t="s">
        <v>1853</v>
      </c>
      <c r="C995" t="s">
        <v>1854</v>
      </c>
      <c r="D995" t="s">
        <v>1990</v>
      </c>
      <c r="E995" t="s">
        <v>1991</v>
      </c>
      <c r="F995" t="s">
        <v>21</v>
      </c>
      <c r="H995">
        <v>2240</v>
      </c>
      <c r="K995" t="s">
        <v>28</v>
      </c>
      <c r="L995">
        <v>4302136</v>
      </c>
      <c r="M995" t="s">
        <v>24</v>
      </c>
      <c r="N995">
        <v>92</v>
      </c>
    </row>
    <row r="996" spans="1:16" x14ac:dyDescent="0.35">
      <c r="A996" t="s">
        <v>16</v>
      </c>
      <c r="B996" t="s">
        <v>1853</v>
      </c>
      <c r="C996" t="s">
        <v>1854</v>
      </c>
      <c r="D996" t="s">
        <v>1992</v>
      </c>
      <c r="E996" t="s">
        <v>1993</v>
      </c>
      <c r="F996" t="s">
        <v>21</v>
      </c>
      <c r="H996">
        <v>28</v>
      </c>
      <c r="K996" t="s">
        <v>23</v>
      </c>
      <c r="L996">
        <v>4304873</v>
      </c>
      <c r="M996" t="s">
        <v>24</v>
      </c>
      <c r="N996">
        <v>3</v>
      </c>
      <c r="O996">
        <v>0</v>
      </c>
      <c r="P996">
        <v>0</v>
      </c>
    </row>
    <row r="997" spans="1:16" x14ac:dyDescent="0.35">
      <c r="A997" t="s">
        <v>16</v>
      </c>
      <c r="B997" t="s">
        <v>1853</v>
      </c>
      <c r="C997" t="s">
        <v>1854</v>
      </c>
      <c r="D997" t="s">
        <v>1994</v>
      </c>
      <c r="E997" t="s">
        <v>1995</v>
      </c>
      <c r="F997" t="s">
        <v>21</v>
      </c>
      <c r="H997">
        <v>300</v>
      </c>
      <c r="K997" t="s">
        <v>44</v>
      </c>
      <c r="L997">
        <v>4302148</v>
      </c>
      <c r="M997" t="s">
        <v>24</v>
      </c>
      <c r="N997">
        <v>50</v>
      </c>
      <c r="O997">
        <v>0</v>
      </c>
      <c r="P997">
        <v>0</v>
      </c>
    </row>
    <row r="998" spans="1:16" x14ac:dyDescent="0.35">
      <c r="A998" t="s">
        <v>16</v>
      </c>
      <c r="B998" t="s">
        <v>1853</v>
      </c>
      <c r="C998" t="s">
        <v>1854</v>
      </c>
      <c r="D998" t="s">
        <v>1996</v>
      </c>
      <c r="E998" t="s">
        <v>1997</v>
      </c>
      <c r="F998" t="s">
        <v>21</v>
      </c>
      <c r="H998">
        <v>20</v>
      </c>
      <c r="K998" t="s">
        <v>23</v>
      </c>
      <c r="L998">
        <v>4302147</v>
      </c>
      <c r="M998" t="s">
        <v>24</v>
      </c>
      <c r="N998">
        <v>4</v>
      </c>
    </row>
    <row r="999" spans="1:16" x14ac:dyDescent="0.35">
      <c r="A999" t="s">
        <v>16</v>
      </c>
      <c r="B999" t="s">
        <v>1853</v>
      </c>
      <c r="C999" t="s">
        <v>1854</v>
      </c>
      <c r="D999" t="s">
        <v>1998</v>
      </c>
      <c r="E999" t="s">
        <v>1999</v>
      </c>
      <c r="F999" t="s">
        <v>31</v>
      </c>
      <c r="G999" t="s">
        <v>85</v>
      </c>
      <c r="H999">
        <v>4000</v>
      </c>
      <c r="K999" t="s">
        <v>44</v>
      </c>
    </row>
    <row r="1000" spans="1:16" x14ac:dyDescent="0.35">
      <c r="A1000" t="s">
        <v>16</v>
      </c>
      <c r="B1000" t="s">
        <v>1853</v>
      </c>
      <c r="C1000" t="s">
        <v>1854</v>
      </c>
      <c r="D1000" t="s">
        <v>2000</v>
      </c>
      <c r="E1000" t="s">
        <v>2001</v>
      </c>
      <c r="F1000" t="s">
        <v>21</v>
      </c>
      <c r="H1000">
        <v>3682</v>
      </c>
      <c r="K1000" t="s">
        <v>23</v>
      </c>
      <c r="L1000">
        <v>4302357</v>
      </c>
      <c r="M1000" t="s">
        <v>24</v>
      </c>
      <c r="N1000">
        <v>106</v>
      </c>
      <c r="O1000">
        <v>206</v>
      </c>
      <c r="P1000">
        <v>0</v>
      </c>
    </row>
    <row r="1001" spans="1:16" x14ac:dyDescent="0.35">
      <c r="A1001" t="s">
        <v>16</v>
      </c>
      <c r="B1001" t="s">
        <v>1853</v>
      </c>
      <c r="C1001" t="s">
        <v>1854</v>
      </c>
      <c r="D1001" t="s">
        <v>2002</v>
      </c>
      <c r="E1001" t="s">
        <v>2003</v>
      </c>
      <c r="F1001" t="s">
        <v>21</v>
      </c>
      <c r="H1001">
        <v>480</v>
      </c>
      <c r="K1001" t="s">
        <v>44</v>
      </c>
    </row>
    <row r="1002" spans="1:16" x14ac:dyDescent="0.35">
      <c r="A1002" t="s">
        <v>16</v>
      </c>
      <c r="B1002" t="s">
        <v>1853</v>
      </c>
      <c r="C1002" t="s">
        <v>1854</v>
      </c>
      <c r="D1002" t="s">
        <v>2004</v>
      </c>
      <c r="E1002" t="s">
        <v>2005</v>
      </c>
      <c r="F1002" t="s">
        <v>21</v>
      </c>
      <c r="H1002">
        <v>1500</v>
      </c>
      <c r="K1002" t="s">
        <v>23</v>
      </c>
    </row>
    <row r="1003" spans="1:16" x14ac:dyDescent="0.35">
      <c r="A1003" t="s">
        <v>16</v>
      </c>
      <c r="B1003" t="s">
        <v>1853</v>
      </c>
      <c r="C1003" t="s">
        <v>1854</v>
      </c>
      <c r="D1003" t="s">
        <v>2006</v>
      </c>
      <c r="E1003" t="s">
        <v>2007</v>
      </c>
      <c r="F1003" t="s">
        <v>21</v>
      </c>
      <c r="H1003">
        <v>37862</v>
      </c>
      <c r="K1003" t="s">
        <v>23</v>
      </c>
      <c r="L1003">
        <v>4300830</v>
      </c>
      <c r="M1003" t="s">
        <v>24</v>
      </c>
      <c r="N1003">
        <v>175</v>
      </c>
      <c r="O1003">
        <v>0</v>
      </c>
    </row>
    <row r="1004" spans="1:16" x14ac:dyDescent="0.35">
      <c r="A1004" t="s">
        <v>16</v>
      </c>
      <c r="B1004" t="s">
        <v>1853</v>
      </c>
      <c r="C1004" t="s">
        <v>1854</v>
      </c>
      <c r="D1004" t="s">
        <v>2008</v>
      </c>
      <c r="E1004" t="s">
        <v>2009</v>
      </c>
      <c r="F1004" t="s">
        <v>21</v>
      </c>
      <c r="H1004">
        <v>7295</v>
      </c>
      <c r="I1004" t="s">
        <v>22</v>
      </c>
      <c r="J1004" s="1">
        <v>30072</v>
      </c>
      <c r="K1004" t="s">
        <v>28</v>
      </c>
      <c r="L1004">
        <v>4302252</v>
      </c>
      <c r="M1004" t="s">
        <v>24</v>
      </c>
      <c r="N1004">
        <v>41</v>
      </c>
      <c r="O1004">
        <v>0</v>
      </c>
      <c r="P1004">
        <v>0</v>
      </c>
    </row>
    <row r="1005" spans="1:16" x14ac:dyDescent="0.35">
      <c r="A1005" t="s">
        <v>16</v>
      </c>
      <c r="B1005" t="s">
        <v>1853</v>
      </c>
      <c r="C1005" t="s">
        <v>1854</v>
      </c>
      <c r="D1005" t="s">
        <v>2010</v>
      </c>
      <c r="E1005" t="s">
        <v>2011</v>
      </c>
      <c r="F1005" t="s">
        <v>21</v>
      </c>
      <c r="H1005">
        <v>9700</v>
      </c>
      <c r="I1005" t="s">
        <v>22</v>
      </c>
      <c r="J1005" s="1">
        <v>30773</v>
      </c>
      <c r="K1005" t="s">
        <v>23</v>
      </c>
      <c r="L1005">
        <v>4304753</v>
      </c>
      <c r="M1005" t="s">
        <v>24</v>
      </c>
      <c r="N1005">
        <v>304</v>
      </c>
      <c r="O1005">
        <v>0</v>
      </c>
      <c r="P1005">
        <v>0</v>
      </c>
    </row>
    <row r="1006" spans="1:16" x14ac:dyDescent="0.35">
      <c r="A1006" t="s">
        <v>16</v>
      </c>
      <c r="B1006" t="s">
        <v>1853</v>
      </c>
      <c r="C1006" t="s">
        <v>1854</v>
      </c>
      <c r="D1006" t="s">
        <v>2012</v>
      </c>
      <c r="E1006" t="s">
        <v>2013</v>
      </c>
      <c r="F1006" t="s">
        <v>21</v>
      </c>
      <c r="H1006">
        <v>24646</v>
      </c>
      <c r="K1006" t="s">
        <v>23</v>
      </c>
      <c r="L1006">
        <v>4300875</v>
      </c>
      <c r="M1006" t="s">
        <v>24</v>
      </c>
      <c r="N1006">
        <v>1777</v>
      </c>
      <c r="O1006">
        <v>300</v>
      </c>
      <c r="P1006">
        <v>0</v>
      </c>
    </row>
    <row r="1007" spans="1:16" x14ac:dyDescent="0.35">
      <c r="A1007" t="s">
        <v>16</v>
      </c>
      <c r="B1007" t="s">
        <v>1853</v>
      </c>
      <c r="C1007" t="s">
        <v>1854</v>
      </c>
      <c r="D1007" t="s">
        <v>2014</v>
      </c>
      <c r="E1007" t="s">
        <v>2015</v>
      </c>
      <c r="F1007" t="s">
        <v>21</v>
      </c>
      <c r="H1007">
        <v>29488</v>
      </c>
      <c r="I1007" t="s">
        <v>22</v>
      </c>
      <c r="J1007" s="1">
        <v>36526</v>
      </c>
      <c r="K1007" t="s">
        <v>23</v>
      </c>
      <c r="L1007">
        <v>4300690</v>
      </c>
      <c r="M1007" t="s">
        <v>24</v>
      </c>
      <c r="N1007">
        <v>2900</v>
      </c>
      <c r="O1007">
        <v>0</v>
      </c>
    </row>
    <row r="1008" spans="1:16" x14ac:dyDescent="0.35">
      <c r="A1008" t="s">
        <v>16</v>
      </c>
      <c r="B1008" t="s">
        <v>1853</v>
      </c>
      <c r="C1008" t="s">
        <v>1854</v>
      </c>
      <c r="D1008" t="s">
        <v>2016</v>
      </c>
      <c r="E1008" t="s">
        <v>2017</v>
      </c>
      <c r="F1008" t="s">
        <v>21</v>
      </c>
      <c r="H1008">
        <v>22107</v>
      </c>
      <c r="I1008" t="s">
        <v>22</v>
      </c>
      <c r="J1008" s="1">
        <v>36526</v>
      </c>
      <c r="K1008" t="s">
        <v>23</v>
      </c>
      <c r="L1008">
        <v>4300690</v>
      </c>
      <c r="M1008" t="s">
        <v>24</v>
      </c>
      <c r="N1008">
        <v>1470</v>
      </c>
      <c r="O1008">
        <v>0</v>
      </c>
    </row>
    <row r="1009" spans="1:16" x14ac:dyDescent="0.35">
      <c r="A1009" t="s">
        <v>16</v>
      </c>
      <c r="B1009" t="s">
        <v>1853</v>
      </c>
      <c r="C1009" t="s">
        <v>1854</v>
      </c>
      <c r="D1009" t="s">
        <v>2018</v>
      </c>
      <c r="E1009" t="s">
        <v>1577</v>
      </c>
      <c r="F1009" t="s">
        <v>21</v>
      </c>
      <c r="H1009">
        <v>36253</v>
      </c>
      <c r="K1009" t="s">
        <v>23</v>
      </c>
      <c r="L1009">
        <v>4300859</v>
      </c>
      <c r="M1009" t="s">
        <v>24</v>
      </c>
      <c r="N1009">
        <v>3320</v>
      </c>
      <c r="O1009">
        <v>663</v>
      </c>
      <c r="P1009">
        <v>0</v>
      </c>
    </row>
    <row r="1010" spans="1:16" x14ac:dyDescent="0.35">
      <c r="A1010" t="s">
        <v>16</v>
      </c>
      <c r="B1010" t="s">
        <v>1853</v>
      </c>
      <c r="C1010" t="s">
        <v>1854</v>
      </c>
      <c r="D1010" t="s">
        <v>2019</v>
      </c>
      <c r="E1010" t="s">
        <v>2020</v>
      </c>
      <c r="F1010" t="s">
        <v>21</v>
      </c>
      <c r="H1010">
        <v>8876</v>
      </c>
      <c r="I1010" t="s">
        <v>22</v>
      </c>
      <c r="J1010" s="1">
        <v>36526</v>
      </c>
      <c r="K1010" t="s">
        <v>23</v>
      </c>
      <c r="L1010">
        <v>4300690</v>
      </c>
      <c r="M1010" t="s">
        <v>24</v>
      </c>
      <c r="N1010">
        <v>667</v>
      </c>
      <c r="O1010">
        <v>0</v>
      </c>
    </row>
    <row r="1011" spans="1:16" x14ac:dyDescent="0.35">
      <c r="A1011" t="s">
        <v>16</v>
      </c>
      <c r="B1011" t="s">
        <v>1853</v>
      </c>
      <c r="C1011" t="s">
        <v>1854</v>
      </c>
      <c r="D1011" t="s">
        <v>2021</v>
      </c>
      <c r="E1011" t="s">
        <v>2022</v>
      </c>
      <c r="F1011" t="s">
        <v>21</v>
      </c>
      <c r="H1011">
        <v>4480</v>
      </c>
      <c r="I1011" t="s">
        <v>22</v>
      </c>
      <c r="J1011" s="1">
        <v>30011</v>
      </c>
      <c r="K1011" t="s">
        <v>28</v>
      </c>
      <c r="L1011">
        <v>4302310</v>
      </c>
      <c r="M1011" t="s">
        <v>24</v>
      </c>
      <c r="N1011">
        <v>587</v>
      </c>
    </row>
    <row r="1012" spans="1:16" x14ac:dyDescent="0.35">
      <c r="A1012" t="s">
        <v>16</v>
      </c>
      <c r="B1012" t="s">
        <v>1853</v>
      </c>
      <c r="C1012" t="s">
        <v>1854</v>
      </c>
      <c r="D1012" t="s">
        <v>2023</v>
      </c>
      <c r="E1012" t="s">
        <v>2024</v>
      </c>
      <c r="F1012" t="s">
        <v>21</v>
      </c>
      <c r="H1012">
        <v>30805</v>
      </c>
      <c r="I1012" t="s">
        <v>22</v>
      </c>
      <c r="J1012" s="1">
        <v>36960</v>
      </c>
      <c r="K1012" t="s">
        <v>23</v>
      </c>
      <c r="L1012">
        <v>4302209</v>
      </c>
      <c r="M1012" t="s">
        <v>24</v>
      </c>
      <c r="N1012">
        <v>1895</v>
      </c>
      <c r="O1012">
        <v>0</v>
      </c>
      <c r="P1012">
        <v>0</v>
      </c>
    </row>
    <row r="1013" spans="1:16" x14ac:dyDescent="0.35">
      <c r="A1013" t="s">
        <v>16</v>
      </c>
      <c r="B1013" t="s">
        <v>1853</v>
      </c>
      <c r="C1013" t="s">
        <v>1854</v>
      </c>
      <c r="D1013" t="s">
        <v>2025</v>
      </c>
      <c r="E1013" t="s">
        <v>947</v>
      </c>
      <c r="F1013" t="s">
        <v>21</v>
      </c>
      <c r="H1013">
        <v>39002</v>
      </c>
      <c r="I1013" t="s">
        <v>22</v>
      </c>
      <c r="J1013" s="1">
        <v>26604</v>
      </c>
      <c r="K1013" t="s">
        <v>28</v>
      </c>
      <c r="L1013">
        <v>4302209</v>
      </c>
      <c r="M1013" t="s">
        <v>24</v>
      </c>
      <c r="N1013">
        <v>1717</v>
      </c>
      <c r="O1013">
        <v>227</v>
      </c>
    </row>
    <row r="1014" spans="1:16" x14ac:dyDescent="0.35">
      <c r="A1014" t="s">
        <v>16</v>
      </c>
      <c r="B1014" t="s">
        <v>1853</v>
      </c>
      <c r="C1014" t="s">
        <v>1854</v>
      </c>
      <c r="D1014" t="s">
        <v>2026</v>
      </c>
      <c r="E1014" t="s">
        <v>2027</v>
      </c>
      <c r="F1014" t="s">
        <v>21</v>
      </c>
      <c r="H1014">
        <v>53905</v>
      </c>
      <c r="I1014" t="s">
        <v>22</v>
      </c>
      <c r="J1014" s="1">
        <v>26604</v>
      </c>
      <c r="K1014" t="s">
        <v>28</v>
      </c>
      <c r="L1014">
        <v>4302209</v>
      </c>
      <c r="M1014" t="s">
        <v>24</v>
      </c>
      <c r="N1014">
        <v>1718</v>
      </c>
      <c r="O1014">
        <v>460</v>
      </c>
    </row>
    <row r="1015" spans="1:16" x14ac:dyDescent="0.35">
      <c r="A1015" t="s">
        <v>16</v>
      </c>
      <c r="B1015" t="s">
        <v>1853</v>
      </c>
      <c r="C1015" t="s">
        <v>1854</v>
      </c>
      <c r="D1015" t="s">
        <v>2028</v>
      </c>
      <c r="E1015" t="s">
        <v>2029</v>
      </c>
      <c r="F1015" t="s">
        <v>21</v>
      </c>
      <c r="H1015">
        <v>18450</v>
      </c>
      <c r="I1015" t="s">
        <v>22</v>
      </c>
      <c r="J1015" s="1">
        <v>26604</v>
      </c>
      <c r="K1015" t="s">
        <v>28</v>
      </c>
      <c r="L1015">
        <v>4302209</v>
      </c>
      <c r="M1015" t="s">
        <v>24</v>
      </c>
      <c r="N1015">
        <v>1970</v>
      </c>
      <c r="O1015">
        <v>397</v>
      </c>
      <c r="P1015">
        <v>0</v>
      </c>
    </row>
    <row r="1016" spans="1:16" x14ac:dyDescent="0.35">
      <c r="A1016" t="s">
        <v>16</v>
      </c>
      <c r="B1016" t="s">
        <v>1853</v>
      </c>
      <c r="C1016" t="s">
        <v>1854</v>
      </c>
      <c r="D1016" t="s">
        <v>2030</v>
      </c>
      <c r="E1016" t="s">
        <v>2031</v>
      </c>
      <c r="F1016" t="s">
        <v>21</v>
      </c>
      <c r="H1016">
        <v>28150</v>
      </c>
      <c r="I1016" t="s">
        <v>22</v>
      </c>
      <c r="J1016" s="1">
        <v>28065</v>
      </c>
      <c r="K1016" t="s">
        <v>28</v>
      </c>
      <c r="L1016">
        <v>4303874</v>
      </c>
      <c r="M1016" t="s">
        <v>24</v>
      </c>
      <c r="N1016">
        <v>1580</v>
      </c>
      <c r="O1016">
        <v>0</v>
      </c>
      <c r="P1016">
        <v>0</v>
      </c>
    </row>
    <row r="1017" spans="1:16" x14ac:dyDescent="0.35">
      <c r="A1017" t="s">
        <v>16</v>
      </c>
      <c r="B1017" t="s">
        <v>1853</v>
      </c>
      <c r="C1017" t="s">
        <v>1854</v>
      </c>
      <c r="D1017" t="s">
        <v>2032</v>
      </c>
      <c r="E1017" t="s">
        <v>2033</v>
      </c>
      <c r="F1017" t="s">
        <v>21</v>
      </c>
      <c r="H1017">
        <v>27703</v>
      </c>
      <c r="K1017" t="s">
        <v>23</v>
      </c>
      <c r="L1017">
        <v>4304556</v>
      </c>
      <c r="M1017" t="s">
        <v>24</v>
      </c>
      <c r="N1017">
        <v>1560</v>
      </c>
      <c r="O1017">
        <v>514</v>
      </c>
    </row>
    <row r="1018" spans="1:16" x14ac:dyDescent="0.35">
      <c r="A1018" t="s">
        <v>16</v>
      </c>
      <c r="B1018" t="s">
        <v>1853</v>
      </c>
      <c r="C1018" t="s">
        <v>1854</v>
      </c>
      <c r="D1018" t="s">
        <v>2034</v>
      </c>
      <c r="E1018" t="s">
        <v>2035</v>
      </c>
      <c r="F1018" t="s">
        <v>21</v>
      </c>
      <c r="H1018">
        <v>16293</v>
      </c>
      <c r="K1018" t="s">
        <v>23</v>
      </c>
      <c r="L1018">
        <v>4300905</v>
      </c>
      <c r="M1018" t="s">
        <v>24</v>
      </c>
      <c r="N1018">
        <v>1884</v>
      </c>
      <c r="O1018">
        <v>400</v>
      </c>
      <c r="P1018">
        <v>0</v>
      </c>
    </row>
    <row r="1019" spans="1:16" x14ac:dyDescent="0.35">
      <c r="A1019" t="s">
        <v>16</v>
      </c>
      <c r="B1019" t="s">
        <v>1853</v>
      </c>
      <c r="C1019" t="s">
        <v>1854</v>
      </c>
      <c r="D1019" t="s">
        <v>2036</v>
      </c>
      <c r="E1019" t="s">
        <v>2037</v>
      </c>
      <c r="F1019" t="s">
        <v>21</v>
      </c>
      <c r="H1019">
        <v>46632</v>
      </c>
      <c r="I1019" t="s">
        <v>22</v>
      </c>
      <c r="J1019" s="1">
        <v>36621</v>
      </c>
      <c r="K1019" t="s">
        <v>23</v>
      </c>
      <c r="L1019">
        <v>4300425</v>
      </c>
      <c r="M1019" t="s">
        <v>24</v>
      </c>
      <c r="N1019">
        <v>675</v>
      </c>
      <c r="O1019">
        <v>0</v>
      </c>
      <c r="P1019">
        <v>0</v>
      </c>
    </row>
    <row r="1020" spans="1:16" x14ac:dyDescent="0.35">
      <c r="A1020" t="s">
        <v>16</v>
      </c>
      <c r="B1020" t="s">
        <v>1853</v>
      </c>
      <c r="C1020" t="s">
        <v>1854</v>
      </c>
      <c r="D1020" t="s">
        <v>2038</v>
      </c>
      <c r="E1020" t="s">
        <v>2039</v>
      </c>
      <c r="F1020" t="s">
        <v>21</v>
      </c>
      <c r="H1020">
        <v>52369</v>
      </c>
      <c r="K1020" t="s">
        <v>23</v>
      </c>
      <c r="L1020">
        <v>4303694</v>
      </c>
      <c r="M1020" t="s">
        <v>24</v>
      </c>
      <c r="N1020">
        <v>2396</v>
      </c>
    </row>
    <row r="1021" spans="1:16" x14ac:dyDescent="0.35">
      <c r="A1021" t="s">
        <v>16</v>
      </c>
      <c r="B1021" t="s">
        <v>1853</v>
      </c>
      <c r="C1021" t="s">
        <v>1854</v>
      </c>
      <c r="D1021" t="s">
        <v>2040</v>
      </c>
      <c r="E1021" t="s">
        <v>2041</v>
      </c>
      <c r="F1021" t="s">
        <v>21</v>
      </c>
      <c r="H1021">
        <v>16397</v>
      </c>
      <c r="I1021" t="s">
        <v>22</v>
      </c>
      <c r="J1021" s="1">
        <v>32616</v>
      </c>
      <c r="K1021" t="s">
        <v>23</v>
      </c>
      <c r="L1021">
        <v>4300719</v>
      </c>
      <c r="M1021" t="s">
        <v>24</v>
      </c>
      <c r="N1021">
        <v>807</v>
      </c>
    </row>
    <row r="1022" spans="1:16" x14ac:dyDescent="0.35">
      <c r="A1022" t="s">
        <v>16</v>
      </c>
      <c r="B1022" t="s">
        <v>1853</v>
      </c>
      <c r="C1022" t="s">
        <v>1854</v>
      </c>
      <c r="D1022" t="s">
        <v>2042</v>
      </c>
      <c r="E1022" t="s">
        <v>2043</v>
      </c>
      <c r="F1022" t="s">
        <v>21</v>
      </c>
      <c r="H1022">
        <v>635</v>
      </c>
      <c r="K1022" t="s">
        <v>28</v>
      </c>
      <c r="L1022">
        <v>4302567</v>
      </c>
      <c r="M1022" t="s">
        <v>24</v>
      </c>
      <c r="N1022">
        <v>44</v>
      </c>
    </row>
    <row r="1023" spans="1:16" x14ac:dyDescent="0.35">
      <c r="A1023" t="s">
        <v>16</v>
      </c>
      <c r="B1023" t="s">
        <v>1853</v>
      </c>
      <c r="C1023" t="s">
        <v>1854</v>
      </c>
      <c r="D1023" t="s">
        <v>2044</v>
      </c>
      <c r="E1023" t="s">
        <v>2045</v>
      </c>
      <c r="F1023" t="s">
        <v>21</v>
      </c>
      <c r="H1023">
        <v>6721</v>
      </c>
      <c r="K1023" t="s">
        <v>28</v>
      </c>
      <c r="L1023">
        <v>4300960</v>
      </c>
      <c r="M1023" t="s">
        <v>24</v>
      </c>
      <c r="N1023">
        <v>196</v>
      </c>
      <c r="O1023">
        <v>0</v>
      </c>
      <c r="P1023">
        <v>0</v>
      </c>
    </row>
    <row r="1024" spans="1:16" x14ac:dyDescent="0.35">
      <c r="A1024" t="s">
        <v>16</v>
      </c>
      <c r="B1024" t="s">
        <v>1853</v>
      </c>
      <c r="C1024" t="s">
        <v>1854</v>
      </c>
      <c r="D1024" t="s">
        <v>2046</v>
      </c>
      <c r="E1024" t="s">
        <v>2047</v>
      </c>
      <c r="F1024" t="s">
        <v>21</v>
      </c>
      <c r="H1024">
        <v>6392</v>
      </c>
      <c r="I1024" t="s">
        <v>22</v>
      </c>
      <c r="J1024" s="1">
        <v>32264</v>
      </c>
      <c r="K1024" t="s">
        <v>28</v>
      </c>
      <c r="L1024">
        <v>4302569</v>
      </c>
      <c r="M1024" t="s">
        <v>24</v>
      </c>
      <c r="N1024">
        <v>546</v>
      </c>
    </row>
    <row r="1025" spans="1:16" x14ac:dyDescent="0.35">
      <c r="A1025" t="s">
        <v>16</v>
      </c>
      <c r="B1025" t="s">
        <v>1853</v>
      </c>
      <c r="C1025" t="s">
        <v>1854</v>
      </c>
      <c r="D1025" t="s">
        <v>2048</v>
      </c>
      <c r="E1025" t="s">
        <v>2049</v>
      </c>
      <c r="F1025" t="s">
        <v>21</v>
      </c>
      <c r="H1025">
        <v>1892</v>
      </c>
      <c r="K1025" t="s">
        <v>23</v>
      </c>
      <c r="L1025">
        <v>4302590</v>
      </c>
      <c r="M1025" t="s">
        <v>24</v>
      </c>
      <c r="N1025">
        <v>231</v>
      </c>
      <c r="O1025">
        <v>0</v>
      </c>
      <c r="P1025">
        <v>0</v>
      </c>
    </row>
    <row r="1026" spans="1:16" x14ac:dyDescent="0.35">
      <c r="A1026" t="s">
        <v>16</v>
      </c>
      <c r="B1026" t="s">
        <v>1853</v>
      </c>
      <c r="C1026" t="s">
        <v>1854</v>
      </c>
      <c r="D1026" t="s">
        <v>2050</v>
      </c>
      <c r="E1026" t="s">
        <v>2051</v>
      </c>
      <c r="F1026" t="s">
        <v>21</v>
      </c>
      <c r="H1026">
        <v>12114</v>
      </c>
      <c r="K1026" t="s">
        <v>23</v>
      </c>
      <c r="L1026">
        <v>4302573</v>
      </c>
      <c r="M1026" t="s">
        <v>24</v>
      </c>
      <c r="N1026">
        <v>1474</v>
      </c>
    </row>
    <row r="1027" spans="1:16" x14ac:dyDescent="0.35">
      <c r="A1027" t="s">
        <v>16</v>
      </c>
      <c r="B1027" t="s">
        <v>1853</v>
      </c>
      <c r="C1027" t="s">
        <v>1854</v>
      </c>
      <c r="D1027" t="s">
        <v>2052</v>
      </c>
      <c r="E1027" t="s">
        <v>2053</v>
      </c>
      <c r="F1027" t="s">
        <v>21</v>
      </c>
      <c r="H1027">
        <v>20100</v>
      </c>
      <c r="K1027" t="s">
        <v>23</v>
      </c>
      <c r="L1027">
        <v>4300852</v>
      </c>
      <c r="M1027" t="s">
        <v>24</v>
      </c>
      <c r="N1027">
        <v>104</v>
      </c>
      <c r="O1027">
        <v>0</v>
      </c>
    </row>
    <row r="1028" spans="1:16" x14ac:dyDescent="0.35">
      <c r="A1028" t="s">
        <v>16</v>
      </c>
      <c r="B1028" t="s">
        <v>1853</v>
      </c>
      <c r="C1028" t="s">
        <v>1854</v>
      </c>
      <c r="D1028" t="s">
        <v>2054</v>
      </c>
      <c r="E1028" t="s">
        <v>269</v>
      </c>
      <c r="F1028" t="s">
        <v>21</v>
      </c>
      <c r="H1028">
        <v>7440</v>
      </c>
      <c r="K1028" t="s">
        <v>23</v>
      </c>
      <c r="L1028">
        <v>4302573</v>
      </c>
      <c r="M1028" t="s">
        <v>24</v>
      </c>
      <c r="N1028">
        <v>572</v>
      </c>
    </row>
    <row r="1029" spans="1:16" x14ac:dyDescent="0.35">
      <c r="A1029" t="s">
        <v>16</v>
      </c>
      <c r="B1029" t="s">
        <v>1853</v>
      </c>
      <c r="C1029" t="s">
        <v>1854</v>
      </c>
      <c r="D1029" t="s">
        <v>2055</v>
      </c>
      <c r="E1029" t="s">
        <v>2056</v>
      </c>
      <c r="F1029" t="s">
        <v>21</v>
      </c>
      <c r="H1029">
        <v>3119</v>
      </c>
      <c r="K1029" t="s">
        <v>28</v>
      </c>
      <c r="L1029">
        <v>4302590</v>
      </c>
      <c r="M1029" t="s">
        <v>24</v>
      </c>
      <c r="N1029">
        <v>142</v>
      </c>
    </row>
    <row r="1030" spans="1:16" x14ac:dyDescent="0.35">
      <c r="A1030" t="s">
        <v>16</v>
      </c>
      <c r="B1030" t="s">
        <v>1853</v>
      </c>
      <c r="C1030" t="s">
        <v>1854</v>
      </c>
      <c r="D1030" t="s">
        <v>2057</v>
      </c>
      <c r="E1030" t="s">
        <v>2058</v>
      </c>
      <c r="F1030" t="s">
        <v>21</v>
      </c>
      <c r="H1030">
        <v>6500</v>
      </c>
      <c r="J1030" s="1">
        <v>32678</v>
      </c>
      <c r="K1030" t="s">
        <v>23</v>
      </c>
      <c r="L1030">
        <v>4300764</v>
      </c>
      <c r="M1030" t="s">
        <v>24</v>
      </c>
      <c r="N1030">
        <v>54</v>
      </c>
    </row>
    <row r="1031" spans="1:16" x14ac:dyDescent="0.35">
      <c r="A1031" t="s">
        <v>16</v>
      </c>
      <c r="B1031" t="s">
        <v>1853</v>
      </c>
      <c r="C1031" t="s">
        <v>1854</v>
      </c>
      <c r="D1031" t="s">
        <v>2059</v>
      </c>
      <c r="E1031" t="s">
        <v>2060</v>
      </c>
      <c r="F1031" t="s">
        <v>21</v>
      </c>
      <c r="H1031">
        <v>4480</v>
      </c>
      <c r="K1031" t="s">
        <v>23</v>
      </c>
      <c r="L1031">
        <v>4304269</v>
      </c>
      <c r="M1031" t="s">
        <v>24</v>
      </c>
      <c r="N1031">
        <v>162</v>
      </c>
      <c r="O1031">
        <v>60</v>
      </c>
    </row>
    <row r="1032" spans="1:16" x14ac:dyDescent="0.35">
      <c r="A1032" t="s">
        <v>16</v>
      </c>
      <c r="B1032" t="s">
        <v>1853</v>
      </c>
      <c r="C1032" t="s">
        <v>1854</v>
      </c>
      <c r="D1032" t="s">
        <v>2061</v>
      </c>
      <c r="E1032" t="s">
        <v>1200</v>
      </c>
      <c r="F1032" t="s">
        <v>21</v>
      </c>
      <c r="H1032">
        <v>4519</v>
      </c>
      <c r="K1032" t="s">
        <v>28</v>
      </c>
      <c r="L1032">
        <v>4300852</v>
      </c>
      <c r="M1032" t="s">
        <v>24</v>
      </c>
      <c r="N1032">
        <v>48</v>
      </c>
      <c r="O1032">
        <v>7</v>
      </c>
    </row>
    <row r="1033" spans="1:16" x14ac:dyDescent="0.35">
      <c r="A1033" t="s">
        <v>16</v>
      </c>
      <c r="B1033" t="s">
        <v>1853</v>
      </c>
      <c r="C1033" t="s">
        <v>1854</v>
      </c>
      <c r="D1033" t="s">
        <v>2062</v>
      </c>
      <c r="E1033" t="s">
        <v>744</v>
      </c>
      <c r="F1033" t="s">
        <v>21</v>
      </c>
      <c r="H1033">
        <v>22680</v>
      </c>
      <c r="K1033" t="s">
        <v>23</v>
      </c>
      <c r="L1033">
        <v>4300764</v>
      </c>
      <c r="M1033" t="s">
        <v>24</v>
      </c>
      <c r="N1033">
        <v>12</v>
      </c>
    </row>
    <row r="1034" spans="1:16" x14ac:dyDescent="0.35">
      <c r="A1034" t="s">
        <v>16</v>
      </c>
      <c r="B1034" t="s">
        <v>1853</v>
      </c>
      <c r="C1034" t="s">
        <v>1854</v>
      </c>
      <c r="D1034" t="s">
        <v>2063</v>
      </c>
      <c r="E1034" t="s">
        <v>2064</v>
      </c>
      <c r="F1034" t="s">
        <v>21</v>
      </c>
      <c r="H1034">
        <v>4863</v>
      </c>
      <c r="K1034" t="s">
        <v>23</v>
      </c>
      <c r="L1034">
        <v>4302602</v>
      </c>
      <c r="M1034" t="s">
        <v>24</v>
      </c>
      <c r="N1034">
        <v>633</v>
      </c>
      <c r="O1034">
        <v>114</v>
      </c>
    </row>
    <row r="1035" spans="1:16" x14ac:dyDescent="0.35">
      <c r="A1035" t="s">
        <v>16</v>
      </c>
      <c r="B1035" t="s">
        <v>1853</v>
      </c>
      <c r="C1035" t="s">
        <v>1854</v>
      </c>
      <c r="D1035" t="s">
        <v>2065</v>
      </c>
      <c r="E1035" t="s">
        <v>2066</v>
      </c>
      <c r="F1035" t="s">
        <v>21</v>
      </c>
      <c r="H1035">
        <v>4543</v>
      </c>
      <c r="I1035" t="s">
        <v>22</v>
      </c>
      <c r="J1035" s="1">
        <v>26420</v>
      </c>
      <c r="K1035" t="s">
        <v>44</v>
      </c>
      <c r="L1035">
        <v>4302985</v>
      </c>
      <c r="M1035" t="s">
        <v>24</v>
      </c>
      <c r="N1035">
        <v>1636</v>
      </c>
      <c r="O1035">
        <v>0</v>
      </c>
    </row>
    <row r="1036" spans="1:16" x14ac:dyDescent="0.35">
      <c r="A1036" t="s">
        <v>16</v>
      </c>
      <c r="B1036" t="s">
        <v>1853</v>
      </c>
      <c r="C1036" t="s">
        <v>1854</v>
      </c>
      <c r="D1036" t="s">
        <v>2067</v>
      </c>
      <c r="E1036" t="s">
        <v>2068</v>
      </c>
      <c r="F1036" t="s">
        <v>21</v>
      </c>
      <c r="H1036">
        <v>10240</v>
      </c>
      <c r="K1036" t="s">
        <v>23</v>
      </c>
      <c r="L1036">
        <v>4302607</v>
      </c>
      <c r="M1036" t="s">
        <v>24</v>
      </c>
      <c r="N1036">
        <v>202</v>
      </c>
      <c r="O1036">
        <v>71</v>
      </c>
    </row>
    <row r="1037" spans="1:16" x14ac:dyDescent="0.35">
      <c r="A1037" t="s">
        <v>16</v>
      </c>
      <c r="B1037" t="s">
        <v>1853</v>
      </c>
      <c r="C1037" t="s">
        <v>1854</v>
      </c>
      <c r="D1037" t="s">
        <v>2069</v>
      </c>
      <c r="E1037" t="s">
        <v>163</v>
      </c>
      <c r="F1037" t="s">
        <v>21</v>
      </c>
      <c r="H1037">
        <v>20861</v>
      </c>
      <c r="I1037" t="s">
        <v>22</v>
      </c>
      <c r="J1037" s="1">
        <v>37298</v>
      </c>
      <c r="K1037" t="s">
        <v>44</v>
      </c>
      <c r="L1037">
        <v>4302610</v>
      </c>
      <c r="M1037" t="s">
        <v>24</v>
      </c>
      <c r="N1037">
        <v>15</v>
      </c>
      <c r="O1037">
        <v>0</v>
      </c>
    </row>
    <row r="1038" spans="1:16" x14ac:dyDescent="0.35">
      <c r="A1038" t="s">
        <v>16</v>
      </c>
      <c r="B1038" t="s">
        <v>1853</v>
      </c>
      <c r="C1038" t="s">
        <v>1854</v>
      </c>
      <c r="D1038" t="s">
        <v>2070</v>
      </c>
      <c r="E1038" t="s">
        <v>2071</v>
      </c>
      <c r="F1038" t="s">
        <v>21</v>
      </c>
      <c r="H1038">
        <v>8364</v>
      </c>
      <c r="K1038" t="s">
        <v>44</v>
      </c>
      <c r="L1038">
        <v>4304269</v>
      </c>
      <c r="M1038" t="s">
        <v>24</v>
      </c>
      <c r="N1038">
        <v>293</v>
      </c>
      <c r="O1038">
        <v>60</v>
      </c>
    </row>
    <row r="1039" spans="1:16" x14ac:dyDescent="0.35">
      <c r="A1039" t="s">
        <v>16</v>
      </c>
      <c r="B1039" t="s">
        <v>1853</v>
      </c>
      <c r="C1039" t="s">
        <v>1854</v>
      </c>
      <c r="D1039" t="s">
        <v>2072</v>
      </c>
      <c r="E1039" t="s">
        <v>2073</v>
      </c>
      <c r="F1039" t="s">
        <v>21</v>
      </c>
      <c r="H1039">
        <v>23000</v>
      </c>
      <c r="I1039" t="s">
        <v>22</v>
      </c>
      <c r="J1039" s="1">
        <v>37298</v>
      </c>
      <c r="K1039" t="s">
        <v>28</v>
      </c>
      <c r="L1039">
        <v>4302610</v>
      </c>
      <c r="M1039" t="s">
        <v>24</v>
      </c>
      <c r="N1039">
        <v>3586</v>
      </c>
    </row>
    <row r="1040" spans="1:16" x14ac:dyDescent="0.35">
      <c r="A1040" t="s">
        <v>16</v>
      </c>
      <c r="B1040" t="s">
        <v>1853</v>
      </c>
      <c r="C1040" t="s">
        <v>1854</v>
      </c>
      <c r="D1040" t="s">
        <v>2074</v>
      </c>
      <c r="E1040" t="s">
        <v>2075</v>
      </c>
      <c r="F1040" t="s">
        <v>21</v>
      </c>
      <c r="H1040">
        <v>26489</v>
      </c>
      <c r="K1040" t="s">
        <v>28</v>
      </c>
      <c r="L1040">
        <v>4302551</v>
      </c>
      <c r="M1040" t="s">
        <v>24</v>
      </c>
      <c r="N1040">
        <v>196</v>
      </c>
      <c r="O1040">
        <v>0</v>
      </c>
      <c r="P1040">
        <v>0</v>
      </c>
    </row>
    <row r="1041" spans="1:16" x14ac:dyDescent="0.35">
      <c r="A1041" t="s">
        <v>16</v>
      </c>
      <c r="B1041" t="s">
        <v>1853</v>
      </c>
      <c r="C1041" t="s">
        <v>1854</v>
      </c>
      <c r="D1041" t="s">
        <v>2076</v>
      </c>
      <c r="E1041" t="s">
        <v>2077</v>
      </c>
      <c r="F1041" t="s">
        <v>21</v>
      </c>
      <c r="H1041">
        <v>15823</v>
      </c>
      <c r="K1041" t="s">
        <v>28</v>
      </c>
      <c r="L1041">
        <v>4302573</v>
      </c>
      <c r="M1041" t="s">
        <v>24</v>
      </c>
      <c r="N1041">
        <v>572</v>
      </c>
    </row>
    <row r="1042" spans="1:16" x14ac:dyDescent="0.35">
      <c r="A1042" t="s">
        <v>16</v>
      </c>
      <c r="B1042" t="s">
        <v>1853</v>
      </c>
      <c r="C1042" t="s">
        <v>1854</v>
      </c>
      <c r="D1042" t="s">
        <v>2078</v>
      </c>
      <c r="E1042" t="s">
        <v>2079</v>
      </c>
      <c r="F1042" t="s">
        <v>21</v>
      </c>
      <c r="H1042">
        <v>560</v>
      </c>
      <c r="K1042" t="s">
        <v>23</v>
      </c>
      <c r="L1042">
        <v>4302612</v>
      </c>
      <c r="M1042" t="s">
        <v>24</v>
      </c>
      <c r="N1042">
        <v>36</v>
      </c>
    </row>
    <row r="1043" spans="1:16" x14ac:dyDescent="0.35">
      <c r="A1043" t="s">
        <v>16</v>
      </c>
      <c r="B1043" t="s">
        <v>1853</v>
      </c>
      <c r="C1043" t="s">
        <v>1854</v>
      </c>
      <c r="D1043" t="s">
        <v>2080</v>
      </c>
      <c r="E1043" t="s">
        <v>2081</v>
      </c>
      <c r="F1043" t="s">
        <v>21</v>
      </c>
      <c r="H1043">
        <v>53391</v>
      </c>
      <c r="K1043" t="s">
        <v>23</v>
      </c>
      <c r="L1043">
        <v>4300853</v>
      </c>
      <c r="M1043" t="s">
        <v>24</v>
      </c>
      <c r="N1043">
        <v>291</v>
      </c>
      <c r="O1043">
        <v>100</v>
      </c>
    </row>
    <row r="1044" spans="1:16" x14ac:dyDescent="0.35">
      <c r="A1044" t="s">
        <v>16</v>
      </c>
      <c r="B1044" t="s">
        <v>1853</v>
      </c>
      <c r="C1044" t="s">
        <v>1854</v>
      </c>
      <c r="D1044" t="s">
        <v>2082</v>
      </c>
      <c r="E1044" t="s">
        <v>2083</v>
      </c>
      <c r="F1044" t="s">
        <v>21</v>
      </c>
      <c r="H1044">
        <v>18466</v>
      </c>
      <c r="K1044" t="s">
        <v>33</v>
      </c>
    </row>
    <row r="1045" spans="1:16" x14ac:dyDescent="0.35">
      <c r="A1045" t="s">
        <v>16</v>
      </c>
      <c r="B1045" t="s">
        <v>1853</v>
      </c>
      <c r="C1045" t="s">
        <v>1854</v>
      </c>
      <c r="D1045" t="s">
        <v>2084</v>
      </c>
      <c r="E1045" t="s">
        <v>2085</v>
      </c>
      <c r="F1045" t="s">
        <v>21</v>
      </c>
      <c r="H1045">
        <v>36694</v>
      </c>
      <c r="K1045" t="s">
        <v>28</v>
      </c>
      <c r="L1045">
        <v>4302667</v>
      </c>
      <c r="M1045" t="s">
        <v>24</v>
      </c>
      <c r="N1045">
        <v>2565</v>
      </c>
      <c r="O1045">
        <v>0</v>
      </c>
    </row>
    <row r="1046" spans="1:16" x14ac:dyDescent="0.35">
      <c r="A1046" t="s">
        <v>16</v>
      </c>
      <c r="B1046" t="s">
        <v>1853</v>
      </c>
      <c r="C1046" t="s">
        <v>1854</v>
      </c>
      <c r="D1046" t="s">
        <v>2086</v>
      </c>
      <c r="E1046" t="s">
        <v>2087</v>
      </c>
      <c r="F1046" t="s">
        <v>21</v>
      </c>
      <c r="H1046">
        <v>14616</v>
      </c>
      <c r="K1046" t="s">
        <v>28</v>
      </c>
      <c r="L1046">
        <v>4304661</v>
      </c>
      <c r="M1046" t="s">
        <v>24</v>
      </c>
      <c r="N1046">
        <v>1660</v>
      </c>
      <c r="O1046">
        <v>68</v>
      </c>
    </row>
    <row r="1047" spans="1:16" x14ac:dyDescent="0.35">
      <c r="A1047" t="s">
        <v>16</v>
      </c>
      <c r="B1047" t="s">
        <v>1853</v>
      </c>
      <c r="C1047" t="s">
        <v>1854</v>
      </c>
      <c r="D1047" t="s">
        <v>2088</v>
      </c>
      <c r="E1047" t="s">
        <v>2089</v>
      </c>
      <c r="F1047" t="s">
        <v>21</v>
      </c>
      <c r="H1047">
        <v>9599</v>
      </c>
      <c r="K1047" t="s">
        <v>28</v>
      </c>
      <c r="L1047">
        <v>4304661</v>
      </c>
      <c r="M1047" t="s">
        <v>24</v>
      </c>
      <c r="N1047">
        <v>400</v>
      </c>
      <c r="O1047">
        <v>64</v>
      </c>
    </row>
    <row r="1048" spans="1:16" x14ac:dyDescent="0.35">
      <c r="A1048" t="s">
        <v>16</v>
      </c>
      <c r="B1048" t="s">
        <v>1853</v>
      </c>
      <c r="C1048" t="s">
        <v>1854</v>
      </c>
      <c r="D1048" t="s">
        <v>2090</v>
      </c>
      <c r="E1048" t="s">
        <v>2091</v>
      </c>
      <c r="F1048" t="s">
        <v>21</v>
      </c>
      <c r="H1048">
        <v>6736</v>
      </c>
      <c r="K1048" t="s">
        <v>28</v>
      </c>
      <c r="L1048">
        <v>4302628</v>
      </c>
      <c r="M1048" t="s">
        <v>24</v>
      </c>
      <c r="N1048">
        <v>448</v>
      </c>
      <c r="O1048">
        <v>67</v>
      </c>
      <c r="P1048">
        <v>0</v>
      </c>
    </row>
    <row r="1049" spans="1:16" x14ac:dyDescent="0.35">
      <c r="A1049" t="s">
        <v>16</v>
      </c>
      <c r="B1049" t="s">
        <v>1853</v>
      </c>
      <c r="C1049" t="s">
        <v>1854</v>
      </c>
      <c r="D1049" t="s">
        <v>2092</v>
      </c>
      <c r="E1049" t="s">
        <v>2093</v>
      </c>
      <c r="F1049" t="s">
        <v>21</v>
      </c>
      <c r="H1049">
        <v>27267</v>
      </c>
      <c r="I1049" t="s">
        <v>22</v>
      </c>
      <c r="J1049" s="1">
        <v>36312</v>
      </c>
      <c r="K1049" t="s">
        <v>28</v>
      </c>
      <c r="L1049">
        <v>4302629</v>
      </c>
      <c r="M1049" t="s">
        <v>24</v>
      </c>
      <c r="N1049">
        <v>1153</v>
      </c>
      <c r="O1049">
        <v>0</v>
      </c>
    </row>
    <row r="1050" spans="1:16" x14ac:dyDescent="0.35">
      <c r="A1050" t="s">
        <v>16</v>
      </c>
      <c r="B1050" t="s">
        <v>1853</v>
      </c>
      <c r="C1050" t="s">
        <v>1854</v>
      </c>
      <c r="D1050" t="s">
        <v>2094</v>
      </c>
      <c r="E1050" t="s">
        <v>2095</v>
      </c>
      <c r="F1050" t="s">
        <v>21</v>
      </c>
      <c r="H1050">
        <v>19171</v>
      </c>
      <c r="I1050" t="s">
        <v>22</v>
      </c>
      <c r="J1050" s="1">
        <v>36312</v>
      </c>
      <c r="K1050" t="s">
        <v>28</v>
      </c>
      <c r="L1050">
        <v>4302629</v>
      </c>
      <c r="M1050" t="s">
        <v>24</v>
      </c>
      <c r="N1050">
        <v>866</v>
      </c>
      <c r="O1050">
        <v>0</v>
      </c>
    </row>
    <row r="1051" spans="1:16" x14ac:dyDescent="0.35">
      <c r="A1051" t="s">
        <v>16</v>
      </c>
      <c r="B1051" t="s">
        <v>1853</v>
      </c>
      <c r="C1051" t="s">
        <v>1854</v>
      </c>
      <c r="D1051" t="s">
        <v>2096</v>
      </c>
      <c r="E1051" t="s">
        <v>2097</v>
      </c>
      <c r="F1051" t="s">
        <v>21</v>
      </c>
      <c r="H1051">
        <v>15666</v>
      </c>
      <c r="K1051" t="s">
        <v>28</v>
      </c>
      <c r="L1051">
        <v>4302628</v>
      </c>
      <c r="M1051" t="s">
        <v>24</v>
      </c>
      <c r="N1051">
        <v>924</v>
      </c>
      <c r="O1051">
        <v>160</v>
      </c>
      <c r="P1051">
        <v>0</v>
      </c>
    </row>
    <row r="1052" spans="1:16" x14ac:dyDescent="0.35">
      <c r="A1052" t="s">
        <v>16</v>
      </c>
      <c r="B1052" t="s">
        <v>1853</v>
      </c>
      <c r="C1052" t="s">
        <v>1854</v>
      </c>
      <c r="D1052" t="s">
        <v>2098</v>
      </c>
      <c r="E1052" t="s">
        <v>784</v>
      </c>
      <c r="F1052" t="s">
        <v>21</v>
      </c>
      <c r="H1052">
        <v>27267</v>
      </c>
      <c r="K1052" t="s">
        <v>28</v>
      </c>
      <c r="L1052">
        <v>4302630</v>
      </c>
      <c r="M1052" t="s">
        <v>24</v>
      </c>
      <c r="N1052">
        <v>369</v>
      </c>
      <c r="O1052">
        <v>0</v>
      </c>
      <c r="P1052">
        <v>0</v>
      </c>
    </row>
    <row r="1053" spans="1:16" x14ac:dyDescent="0.35">
      <c r="A1053" t="s">
        <v>16</v>
      </c>
      <c r="B1053" t="s">
        <v>1853</v>
      </c>
      <c r="C1053" t="s">
        <v>1854</v>
      </c>
      <c r="D1053" t="s">
        <v>2099</v>
      </c>
      <c r="E1053" t="s">
        <v>2100</v>
      </c>
      <c r="F1053" t="s">
        <v>21</v>
      </c>
      <c r="H1053">
        <v>44386</v>
      </c>
      <c r="K1053" t="s">
        <v>23</v>
      </c>
      <c r="L1053">
        <v>4300797</v>
      </c>
      <c r="M1053" t="s">
        <v>24</v>
      </c>
      <c r="N1053">
        <v>68</v>
      </c>
      <c r="O1053">
        <v>0</v>
      </c>
      <c r="P1053">
        <v>0</v>
      </c>
    </row>
    <row r="1054" spans="1:16" x14ac:dyDescent="0.35">
      <c r="A1054" t="s">
        <v>16</v>
      </c>
      <c r="B1054" t="s">
        <v>1853</v>
      </c>
      <c r="C1054" t="s">
        <v>1854</v>
      </c>
      <c r="D1054" t="s">
        <v>2101</v>
      </c>
      <c r="E1054" t="s">
        <v>2102</v>
      </c>
      <c r="F1054" t="s">
        <v>21</v>
      </c>
      <c r="H1054">
        <v>15806</v>
      </c>
      <c r="K1054" t="s">
        <v>28</v>
      </c>
      <c r="L1054">
        <v>4304661</v>
      </c>
      <c r="M1054" t="s">
        <v>24</v>
      </c>
      <c r="N1054">
        <v>527</v>
      </c>
      <c r="O1054">
        <v>0</v>
      </c>
    </row>
    <row r="1055" spans="1:16" x14ac:dyDescent="0.35">
      <c r="A1055" t="s">
        <v>16</v>
      </c>
      <c r="B1055" t="s">
        <v>1853</v>
      </c>
      <c r="C1055" t="s">
        <v>1854</v>
      </c>
      <c r="D1055" t="s">
        <v>2103</v>
      </c>
      <c r="E1055" t="s">
        <v>2104</v>
      </c>
      <c r="F1055" t="s">
        <v>21</v>
      </c>
      <c r="H1055">
        <v>8049</v>
      </c>
      <c r="K1055" t="s">
        <v>28</v>
      </c>
      <c r="L1055">
        <v>4302639</v>
      </c>
      <c r="M1055" t="s">
        <v>24</v>
      </c>
      <c r="N1055">
        <v>145</v>
      </c>
    </row>
    <row r="1056" spans="1:16" x14ac:dyDescent="0.35">
      <c r="A1056" t="s">
        <v>16</v>
      </c>
      <c r="B1056" t="s">
        <v>1853</v>
      </c>
      <c r="C1056" t="s">
        <v>1854</v>
      </c>
      <c r="D1056" t="s">
        <v>2105</v>
      </c>
      <c r="E1056" t="s">
        <v>1577</v>
      </c>
      <c r="F1056" t="s">
        <v>21</v>
      </c>
      <c r="H1056">
        <v>4536</v>
      </c>
      <c r="K1056" t="s">
        <v>44</v>
      </c>
      <c r="L1056">
        <v>4302667</v>
      </c>
      <c r="M1056" t="s">
        <v>24</v>
      </c>
      <c r="N1056">
        <v>159</v>
      </c>
      <c r="O1056">
        <v>0</v>
      </c>
    </row>
    <row r="1057" spans="1:16" x14ac:dyDescent="0.35">
      <c r="A1057" t="s">
        <v>16</v>
      </c>
      <c r="B1057" t="s">
        <v>1853</v>
      </c>
      <c r="C1057" t="s">
        <v>1854</v>
      </c>
      <c r="D1057" t="s">
        <v>2106</v>
      </c>
      <c r="E1057" t="s">
        <v>2107</v>
      </c>
      <c r="F1057" t="s">
        <v>21</v>
      </c>
      <c r="H1057">
        <v>362</v>
      </c>
      <c r="K1057" t="s">
        <v>44</v>
      </c>
      <c r="L1057">
        <v>4302631</v>
      </c>
      <c r="M1057" t="s">
        <v>24</v>
      </c>
      <c r="N1057">
        <v>25</v>
      </c>
      <c r="O1057">
        <v>5</v>
      </c>
      <c r="P1057">
        <v>0</v>
      </c>
    </row>
    <row r="1058" spans="1:16" x14ac:dyDescent="0.35">
      <c r="A1058" t="s">
        <v>16</v>
      </c>
      <c r="B1058" t="s">
        <v>1853</v>
      </c>
      <c r="C1058" t="s">
        <v>1854</v>
      </c>
      <c r="D1058" t="s">
        <v>2108</v>
      </c>
      <c r="E1058" t="s">
        <v>2109</v>
      </c>
      <c r="F1058" t="s">
        <v>21</v>
      </c>
      <c r="H1058">
        <v>1780</v>
      </c>
      <c r="K1058" t="s">
        <v>44</v>
      </c>
      <c r="L1058">
        <v>4302643</v>
      </c>
      <c r="M1058" t="s">
        <v>24</v>
      </c>
      <c r="N1058">
        <v>75</v>
      </c>
    </row>
    <row r="1059" spans="1:16" x14ac:dyDescent="0.35">
      <c r="A1059" t="s">
        <v>16</v>
      </c>
      <c r="B1059" t="s">
        <v>1853</v>
      </c>
      <c r="C1059" t="s">
        <v>1854</v>
      </c>
      <c r="D1059" t="s">
        <v>2110</v>
      </c>
      <c r="E1059" t="s">
        <v>2111</v>
      </c>
      <c r="F1059" t="s">
        <v>21</v>
      </c>
      <c r="H1059">
        <v>6971</v>
      </c>
      <c r="K1059" t="s">
        <v>28</v>
      </c>
      <c r="L1059">
        <v>4300948</v>
      </c>
      <c r="M1059" t="s">
        <v>24</v>
      </c>
      <c r="N1059">
        <v>285</v>
      </c>
      <c r="O1059">
        <v>0</v>
      </c>
    </row>
    <row r="1060" spans="1:16" x14ac:dyDescent="0.35">
      <c r="A1060" t="s">
        <v>16</v>
      </c>
      <c r="B1060" t="s">
        <v>1853</v>
      </c>
      <c r="C1060" t="s">
        <v>1854</v>
      </c>
      <c r="D1060" t="s">
        <v>2112</v>
      </c>
      <c r="E1060" t="s">
        <v>2113</v>
      </c>
      <c r="F1060" t="s">
        <v>21</v>
      </c>
      <c r="H1060">
        <v>3520</v>
      </c>
      <c r="K1060" t="s">
        <v>44</v>
      </c>
      <c r="L1060">
        <v>4300796</v>
      </c>
      <c r="M1060" t="s">
        <v>24</v>
      </c>
      <c r="N1060">
        <v>60</v>
      </c>
    </row>
    <row r="1061" spans="1:16" x14ac:dyDescent="0.35">
      <c r="A1061" t="s">
        <v>16</v>
      </c>
      <c r="B1061" t="s">
        <v>1853</v>
      </c>
      <c r="C1061" t="s">
        <v>1854</v>
      </c>
      <c r="D1061" t="s">
        <v>2114</v>
      </c>
      <c r="E1061" t="s">
        <v>2115</v>
      </c>
      <c r="F1061" t="s">
        <v>21</v>
      </c>
      <c r="H1061">
        <v>320</v>
      </c>
      <c r="K1061" t="s">
        <v>44</v>
      </c>
      <c r="L1061">
        <v>4302609</v>
      </c>
      <c r="M1061" t="s">
        <v>24</v>
      </c>
      <c r="N1061">
        <v>100</v>
      </c>
      <c r="O1061">
        <v>0</v>
      </c>
    </row>
    <row r="1062" spans="1:16" x14ac:dyDescent="0.35">
      <c r="A1062" t="s">
        <v>16</v>
      </c>
      <c r="B1062" t="s">
        <v>1853</v>
      </c>
      <c r="C1062" t="s">
        <v>1854</v>
      </c>
      <c r="D1062" t="s">
        <v>2116</v>
      </c>
      <c r="E1062" t="s">
        <v>2117</v>
      </c>
      <c r="F1062" t="s">
        <v>21</v>
      </c>
      <c r="H1062">
        <v>5850</v>
      </c>
      <c r="I1062" t="s">
        <v>22</v>
      </c>
      <c r="J1062" s="1">
        <v>32923</v>
      </c>
      <c r="K1062" t="s">
        <v>28</v>
      </c>
      <c r="L1062">
        <v>4302643</v>
      </c>
      <c r="M1062" t="s">
        <v>24</v>
      </c>
      <c r="N1062">
        <v>199</v>
      </c>
    </row>
    <row r="1063" spans="1:16" x14ac:dyDescent="0.35">
      <c r="A1063" t="s">
        <v>16</v>
      </c>
      <c r="B1063" t="s">
        <v>1853</v>
      </c>
      <c r="C1063" t="s">
        <v>1854</v>
      </c>
      <c r="D1063" t="s">
        <v>2118</v>
      </c>
      <c r="E1063" t="s">
        <v>2119</v>
      </c>
      <c r="F1063" t="s">
        <v>21</v>
      </c>
      <c r="H1063">
        <v>600</v>
      </c>
      <c r="K1063" t="s">
        <v>44</v>
      </c>
      <c r="L1063">
        <v>4302667</v>
      </c>
      <c r="M1063" t="s">
        <v>24</v>
      </c>
      <c r="N1063">
        <v>23</v>
      </c>
      <c r="O1063">
        <v>0</v>
      </c>
    </row>
    <row r="1064" spans="1:16" x14ac:dyDescent="0.35">
      <c r="A1064" t="s">
        <v>16</v>
      </c>
      <c r="B1064" t="s">
        <v>1853</v>
      </c>
      <c r="C1064" t="s">
        <v>1854</v>
      </c>
      <c r="D1064" t="s">
        <v>2120</v>
      </c>
      <c r="E1064" t="s">
        <v>2121</v>
      </c>
      <c r="F1064" t="s">
        <v>21</v>
      </c>
      <c r="H1064">
        <v>71308</v>
      </c>
      <c r="I1064" t="s">
        <v>22</v>
      </c>
      <c r="J1064" s="1">
        <v>41579</v>
      </c>
      <c r="K1064" t="s">
        <v>28</v>
      </c>
      <c r="L1064">
        <v>4300464</v>
      </c>
      <c r="M1064" t="s">
        <v>24</v>
      </c>
      <c r="N1064">
        <v>863</v>
      </c>
      <c r="O1064">
        <v>0</v>
      </c>
      <c r="P1064">
        <v>0</v>
      </c>
    </row>
    <row r="1065" spans="1:16" x14ac:dyDescent="0.35">
      <c r="A1065" t="s">
        <v>16</v>
      </c>
      <c r="B1065" t="s">
        <v>1853</v>
      </c>
      <c r="C1065" t="s">
        <v>1854</v>
      </c>
      <c r="D1065" t="s">
        <v>2122</v>
      </c>
      <c r="E1065" t="s">
        <v>2123</v>
      </c>
      <c r="F1065" t="s">
        <v>21</v>
      </c>
      <c r="H1065">
        <v>11520</v>
      </c>
      <c r="K1065" t="s">
        <v>44</v>
      </c>
      <c r="L1065">
        <v>4302230</v>
      </c>
      <c r="M1065" t="s">
        <v>24</v>
      </c>
      <c r="N1065">
        <v>401</v>
      </c>
      <c r="O1065">
        <v>148</v>
      </c>
    </row>
    <row r="1066" spans="1:16" x14ac:dyDescent="0.35">
      <c r="A1066" t="s">
        <v>16</v>
      </c>
      <c r="B1066" t="s">
        <v>1853</v>
      </c>
      <c r="C1066" t="s">
        <v>1854</v>
      </c>
      <c r="D1066" t="s">
        <v>2124</v>
      </c>
      <c r="E1066" t="s">
        <v>2125</v>
      </c>
      <c r="F1066" t="s">
        <v>21</v>
      </c>
      <c r="H1066">
        <v>2560</v>
      </c>
      <c r="K1066" t="s">
        <v>44</v>
      </c>
      <c r="L1066">
        <v>4302670</v>
      </c>
      <c r="M1066" t="s">
        <v>24</v>
      </c>
      <c r="N1066">
        <v>132</v>
      </c>
    </row>
    <row r="1067" spans="1:16" x14ac:dyDescent="0.35">
      <c r="A1067" t="s">
        <v>16</v>
      </c>
      <c r="B1067" t="s">
        <v>1853</v>
      </c>
      <c r="C1067" t="s">
        <v>1854</v>
      </c>
      <c r="D1067" t="s">
        <v>2126</v>
      </c>
      <c r="E1067" t="s">
        <v>2127</v>
      </c>
      <c r="F1067" t="s">
        <v>21</v>
      </c>
      <c r="H1067">
        <v>3200</v>
      </c>
      <c r="K1067" t="s">
        <v>23</v>
      </c>
      <c r="L1067">
        <v>4302670</v>
      </c>
      <c r="M1067" t="s">
        <v>24</v>
      </c>
      <c r="N1067">
        <v>131</v>
      </c>
    </row>
    <row r="1068" spans="1:16" x14ac:dyDescent="0.35">
      <c r="A1068" t="s">
        <v>16</v>
      </c>
      <c r="B1068" t="s">
        <v>1853</v>
      </c>
      <c r="C1068" t="s">
        <v>1854</v>
      </c>
      <c r="D1068" t="s">
        <v>2128</v>
      </c>
      <c r="E1068" t="s">
        <v>2129</v>
      </c>
      <c r="F1068" t="s">
        <v>21</v>
      </c>
      <c r="H1068">
        <v>163</v>
      </c>
      <c r="K1068" t="s">
        <v>44</v>
      </c>
      <c r="L1068">
        <v>4303982</v>
      </c>
      <c r="M1068" t="s">
        <v>24</v>
      </c>
      <c r="N1068">
        <v>6</v>
      </c>
    </row>
    <row r="1069" spans="1:16" x14ac:dyDescent="0.35">
      <c r="A1069" t="s">
        <v>16</v>
      </c>
      <c r="B1069" t="s">
        <v>1853</v>
      </c>
      <c r="C1069" t="s">
        <v>1854</v>
      </c>
      <c r="D1069" t="s">
        <v>2130</v>
      </c>
      <c r="E1069" t="s">
        <v>2131</v>
      </c>
      <c r="F1069" t="s">
        <v>21</v>
      </c>
      <c r="H1069">
        <v>122</v>
      </c>
      <c r="K1069" t="s">
        <v>44</v>
      </c>
      <c r="L1069">
        <v>4302668</v>
      </c>
      <c r="M1069" t="s">
        <v>24</v>
      </c>
      <c r="N1069">
        <v>7</v>
      </c>
      <c r="O1069">
        <v>0</v>
      </c>
      <c r="P1069">
        <v>0</v>
      </c>
    </row>
    <row r="1070" spans="1:16" x14ac:dyDescent="0.35">
      <c r="A1070" t="s">
        <v>16</v>
      </c>
      <c r="B1070" t="s">
        <v>1853</v>
      </c>
      <c r="C1070" t="s">
        <v>1854</v>
      </c>
      <c r="D1070" t="s">
        <v>2132</v>
      </c>
      <c r="E1070" t="s">
        <v>2133</v>
      </c>
      <c r="F1070" t="s">
        <v>21</v>
      </c>
      <c r="H1070">
        <v>20090</v>
      </c>
      <c r="I1070" t="s">
        <v>22</v>
      </c>
      <c r="J1070" s="1">
        <v>26665</v>
      </c>
      <c r="K1070" t="s">
        <v>28</v>
      </c>
      <c r="L1070">
        <v>4300898</v>
      </c>
      <c r="M1070" t="s">
        <v>24</v>
      </c>
      <c r="N1070">
        <v>202</v>
      </c>
      <c r="O1070">
        <v>0</v>
      </c>
      <c r="P1070">
        <v>0</v>
      </c>
    </row>
    <row r="1071" spans="1:16" x14ac:dyDescent="0.35">
      <c r="A1071" t="s">
        <v>16</v>
      </c>
      <c r="B1071" t="s">
        <v>2134</v>
      </c>
      <c r="C1071" t="s">
        <v>2135</v>
      </c>
      <c r="D1071" t="s">
        <v>2136</v>
      </c>
      <c r="E1071" t="s">
        <v>2137</v>
      </c>
      <c r="F1071" t="s">
        <v>21</v>
      </c>
      <c r="H1071">
        <v>77557</v>
      </c>
      <c r="K1071" t="s">
        <v>28</v>
      </c>
      <c r="L1071">
        <v>4303631</v>
      </c>
      <c r="M1071" t="s">
        <v>24</v>
      </c>
      <c r="N1071">
        <v>1647</v>
      </c>
      <c r="O1071">
        <v>0</v>
      </c>
      <c r="P1071">
        <v>0</v>
      </c>
    </row>
    <row r="1072" spans="1:16" x14ac:dyDescent="0.35">
      <c r="A1072" t="s">
        <v>16</v>
      </c>
      <c r="B1072" t="s">
        <v>2134</v>
      </c>
      <c r="C1072" t="s">
        <v>2135</v>
      </c>
      <c r="D1072" t="s">
        <v>2138</v>
      </c>
      <c r="E1072" t="s">
        <v>2139</v>
      </c>
      <c r="F1072" t="s">
        <v>21</v>
      </c>
      <c r="H1072">
        <v>2040</v>
      </c>
      <c r="K1072" t="s">
        <v>28</v>
      </c>
      <c r="L1072">
        <v>4303326</v>
      </c>
      <c r="M1072" t="s">
        <v>24</v>
      </c>
      <c r="N1072">
        <v>71</v>
      </c>
    </row>
    <row r="1073" spans="1:16" x14ac:dyDescent="0.35">
      <c r="A1073" t="s">
        <v>16</v>
      </c>
      <c r="B1073" t="s">
        <v>2134</v>
      </c>
      <c r="C1073" t="s">
        <v>2135</v>
      </c>
      <c r="D1073" t="s">
        <v>2140</v>
      </c>
      <c r="E1073" t="s">
        <v>2141</v>
      </c>
      <c r="F1073" t="s">
        <v>21</v>
      </c>
      <c r="H1073">
        <v>38706</v>
      </c>
      <c r="I1073" t="s">
        <v>22</v>
      </c>
      <c r="J1073" s="1">
        <v>25385</v>
      </c>
      <c r="K1073" t="s">
        <v>28</v>
      </c>
      <c r="L1073">
        <v>4300940</v>
      </c>
      <c r="M1073" t="s">
        <v>24</v>
      </c>
      <c r="N1073">
        <v>1265</v>
      </c>
      <c r="O1073">
        <v>0</v>
      </c>
      <c r="P1073">
        <v>0</v>
      </c>
    </row>
    <row r="1074" spans="1:16" x14ac:dyDescent="0.35">
      <c r="A1074" t="s">
        <v>16</v>
      </c>
      <c r="B1074" t="s">
        <v>2134</v>
      </c>
      <c r="C1074" t="s">
        <v>2135</v>
      </c>
      <c r="D1074" t="s">
        <v>2142</v>
      </c>
      <c r="E1074" t="s">
        <v>2143</v>
      </c>
      <c r="F1074" t="s">
        <v>21</v>
      </c>
      <c r="H1074">
        <v>1000</v>
      </c>
      <c r="K1074" t="s">
        <v>44</v>
      </c>
      <c r="L1074">
        <v>4304905</v>
      </c>
      <c r="M1074" t="s">
        <v>24</v>
      </c>
      <c r="N1074">
        <v>58</v>
      </c>
      <c r="O1074">
        <v>0</v>
      </c>
      <c r="P1074">
        <v>0</v>
      </c>
    </row>
    <row r="1075" spans="1:16" x14ac:dyDescent="0.35">
      <c r="A1075" t="s">
        <v>16</v>
      </c>
      <c r="B1075" t="s">
        <v>2134</v>
      </c>
      <c r="C1075" t="s">
        <v>2135</v>
      </c>
      <c r="D1075" t="s">
        <v>2144</v>
      </c>
      <c r="E1075" t="s">
        <v>2145</v>
      </c>
      <c r="F1075" t="s">
        <v>21</v>
      </c>
      <c r="H1075">
        <v>80</v>
      </c>
      <c r="K1075" t="s">
        <v>44</v>
      </c>
      <c r="L1075">
        <v>4304993</v>
      </c>
      <c r="M1075" t="s">
        <v>24</v>
      </c>
      <c r="N1075">
        <v>11</v>
      </c>
      <c r="O1075">
        <v>0</v>
      </c>
      <c r="P1075">
        <v>0</v>
      </c>
    </row>
    <row r="1076" spans="1:16" x14ac:dyDescent="0.35">
      <c r="A1076" t="s">
        <v>16</v>
      </c>
      <c r="B1076" t="s">
        <v>2134</v>
      </c>
      <c r="C1076" t="s">
        <v>2135</v>
      </c>
      <c r="D1076" t="s">
        <v>2146</v>
      </c>
      <c r="E1076" t="s">
        <v>2147</v>
      </c>
      <c r="F1076" t="s">
        <v>21</v>
      </c>
      <c r="H1076">
        <v>700</v>
      </c>
      <c r="K1076" t="s">
        <v>44</v>
      </c>
      <c r="L1076">
        <v>4304409</v>
      </c>
      <c r="M1076" t="s">
        <v>24</v>
      </c>
      <c r="N1076">
        <v>82</v>
      </c>
      <c r="O1076">
        <v>0</v>
      </c>
    </row>
    <row r="1077" spans="1:16" x14ac:dyDescent="0.35">
      <c r="A1077" t="s">
        <v>16</v>
      </c>
      <c r="B1077" t="s">
        <v>2134</v>
      </c>
      <c r="C1077" t="s">
        <v>2135</v>
      </c>
      <c r="D1077" t="s">
        <v>2148</v>
      </c>
      <c r="E1077" t="s">
        <v>2149</v>
      </c>
      <c r="F1077" t="s">
        <v>21</v>
      </c>
      <c r="H1077">
        <v>5422</v>
      </c>
      <c r="K1077" t="s">
        <v>23</v>
      </c>
      <c r="L1077">
        <v>4300721</v>
      </c>
      <c r="M1077" t="s">
        <v>24</v>
      </c>
      <c r="N1077">
        <v>91</v>
      </c>
      <c r="O1077">
        <v>216</v>
      </c>
      <c r="P1077">
        <v>0</v>
      </c>
    </row>
    <row r="1078" spans="1:16" x14ac:dyDescent="0.35">
      <c r="A1078" t="s">
        <v>16</v>
      </c>
      <c r="B1078" t="s">
        <v>2134</v>
      </c>
      <c r="C1078" t="s">
        <v>2135</v>
      </c>
      <c r="D1078" t="s">
        <v>2150</v>
      </c>
      <c r="E1078" t="s">
        <v>43</v>
      </c>
      <c r="F1078" t="s">
        <v>21</v>
      </c>
      <c r="H1078">
        <v>115571</v>
      </c>
      <c r="K1078" t="s">
        <v>23</v>
      </c>
      <c r="L1078">
        <v>4300722</v>
      </c>
      <c r="M1078" t="s">
        <v>24</v>
      </c>
      <c r="N1078">
        <v>99</v>
      </c>
      <c r="O1078">
        <v>0</v>
      </c>
      <c r="P1078">
        <v>0</v>
      </c>
    </row>
    <row r="1079" spans="1:16" x14ac:dyDescent="0.35">
      <c r="A1079" t="s">
        <v>16</v>
      </c>
      <c r="B1079" t="s">
        <v>2134</v>
      </c>
      <c r="C1079" t="s">
        <v>2135</v>
      </c>
      <c r="D1079" t="s">
        <v>2151</v>
      </c>
      <c r="E1079" t="s">
        <v>2152</v>
      </c>
      <c r="F1079" t="s">
        <v>21</v>
      </c>
      <c r="H1079">
        <v>26112</v>
      </c>
      <c r="K1079" t="s">
        <v>28</v>
      </c>
      <c r="L1079">
        <v>4304470</v>
      </c>
      <c r="M1079" t="s">
        <v>24</v>
      </c>
      <c r="N1079">
        <v>2003</v>
      </c>
      <c r="O1079">
        <v>605</v>
      </c>
      <c r="P1079">
        <v>0</v>
      </c>
    </row>
    <row r="1080" spans="1:16" x14ac:dyDescent="0.35">
      <c r="A1080" t="s">
        <v>16</v>
      </c>
      <c r="B1080" t="s">
        <v>2134</v>
      </c>
      <c r="C1080" t="s">
        <v>2135</v>
      </c>
      <c r="D1080" t="s">
        <v>2153</v>
      </c>
      <c r="E1080" t="s">
        <v>2154</v>
      </c>
      <c r="F1080" t="s">
        <v>21</v>
      </c>
      <c r="H1080">
        <v>31162</v>
      </c>
      <c r="I1080" t="s">
        <v>22</v>
      </c>
      <c r="J1080" s="1">
        <v>26816</v>
      </c>
      <c r="K1080" t="s">
        <v>28</v>
      </c>
      <c r="L1080">
        <v>4300439</v>
      </c>
      <c r="M1080" t="s">
        <v>24</v>
      </c>
      <c r="N1080">
        <v>2690</v>
      </c>
      <c r="O1080">
        <v>0</v>
      </c>
      <c r="P1080">
        <v>0</v>
      </c>
    </row>
    <row r="1081" spans="1:16" x14ac:dyDescent="0.35">
      <c r="A1081" t="s">
        <v>16</v>
      </c>
      <c r="B1081" t="s">
        <v>2134</v>
      </c>
      <c r="C1081" t="s">
        <v>2135</v>
      </c>
      <c r="D1081" t="s">
        <v>2155</v>
      </c>
      <c r="E1081" t="s">
        <v>2156</v>
      </c>
      <c r="F1081" t="s">
        <v>21</v>
      </c>
      <c r="H1081">
        <v>93943</v>
      </c>
      <c r="I1081" t="s">
        <v>22</v>
      </c>
      <c r="J1081" s="1">
        <v>34288</v>
      </c>
      <c r="K1081" t="s">
        <v>28</v>
      </c>
      <c r="L1081">
        <v>4303330</v>
      </c>
      <c r="M1081" t="s">
        <v>24</v>
      </c>
      <c r="N1081">
        <v>4192</v>
      </c>
      <c r="O1081">
        <v>0</v>
      </c>
      <c r="P1081">
        <v>0</v>
      </c>
    </row>
    <row r="1082" spans="1:16" x14ac:dyDescent="0.35">
      <c r="A1082" t="s">
        <v>16</v>
      </c>
      <c r="B1082" t="s">
        <v>2134</v>
      </c>
      <c r="C1082" t="s">
        <v>2135</v>
      </c>
      <c r="D1082" t="s">
        <v>2157</v>
      </c>
      <c r="E1082" t="s">
        <v>2158</v>
      </c>
      <c r="F1082" t="s">
        <v>21</v>
      </c>
      <c r="H1082">
        <v>71313</v>
      </c>
      <c r="I1082" t="s">
        <v>22</v>
      </c>
      <c r="J1082" s="1">
        <v>33135</v>
      </c>
      <c r="K1082" t="s">
        <v>23</v>
      </c>
      <c r="L1082">
        <v>4300235</v>
      </c>
      <c r="M1082" t="s">
        <v>24</v>
      </c>
      <c r="N1082">
        <v>5477</v>
      </c>
      <c r="O1082">
        <v>1014</v>
      </c>
    </row>
    <row r="1083" spans="1:16" x14ac:dyDescent="0.35">
      <c r="A1083" t="s">
        <v>16</v>
      </c>
      <c r="B1083" t="s">
        <v>2134</v>
      </c>
      <c r="C1083" t="s">
        <v>2135</v>
      </c>
      <c r="D1083" t="s">
        <v>2159</v>
      </c>
      <c r="E1083" t="s">
        <v>1200</v>
      </c>
      <c r="F1083" t="s">
        <v>21</v>
      </c>
      <c r="H1083">
        <v>21898</v>
      </c>
      <c r="I1083" t="s">
        <v>22</v>
      </c>
      <c r="J1083" s="1">
        <v>25385</v>
      </c>
      <c r="K1083" t="s">
        <v>28</v>
      </c>
      <c r="L1083">
        <v>4303012</v>
      </c>
      <c r="M1083" t="s">
        <v>24</v>
      </c>
      <c r="N1083">
        <v>2264</v>
      </c>
      <c r="O1083">
        <v>0</v>
      </c>
    </row>
    <row r="1084" spans="1:16" x14ac:dyDescent="0.35">
      <c r="A1084" t="s">
        <v>16</v>
      </c>
      <c r="B1084" t="s">
        <v>2134</v>
      </c>
      <c r="C1084" t="s">
        <v>2135</v>
      </c>
      <c r="D1084" t="s">
        <v>2160</v>
      </c>
      <c r="E1084" t="s">
        <v>2161</v>
      </c>
      <c r="F1084" t="s">
        <v>21</v>
      </c>
      <c r="H1084">
        <v>10361</v>
      </c>
      <c r="K1084" t="s">
        <v>44</v>
      </c>
      <c r="L1084">
        <v>4300973</v>
      </c>
      <c r="M1084" t="s">
        <v>24</v>
      </c>
      <c r="N1084">
        <v>1578</v>
      </c>
      <c r="O1084">
        <v>0</v>
      </c>
      <c r="P1084">
        <v>0</v>
      </c>
    </row>
    <row r="1085" spans="1:16" x14ac:dyDescent="0.35">
      <c r="A1085" t="s">
        <v>16</v>
      </c>
      <c r="B1085" t="s">
        <v>2134</v>
      </c>
      <c r="C1085" t="s">
        <v>2135</v>
      </c>
      <c r="D1085" t="s">
        <v>2162</v>
      </c>
      <c r="E1085" t="s">
        <v>2163</v>
      </c>
      <c r="F1085" t="s">
        <v>21</v>
      </c>
      <c r="H1085">
        <v>63739</v>
      </c>
      <c r="I1085" t="s">
        <v>22</v>
      </c>
      <c r="J1085" s="1">
        <v>26451</v>
      </c>
      <c r="K1085" t="s">
        <v>23</v>
      </c>
      <c r="L1085">
        <v>4300721</v>
      </c>
      <c r="M1085" t="s">
        <v>24</v>
      </c>
      <c r="N1085">
        <v>57</v>
      </c>
      <c r="O1085">
        <v>0</v>
      </c>
      <c r="P1085">
        <v>0</v>
      </c>
    </row>
    <row r="1086" spans="1:16" x14ac:dyDescent="0.35">
      <c r="A1086" t="s">
        <v>16</v>
      </c>
      <c r="B1086" t="s">
        <v>2134</v>
      </c>
      <c r="C1086" t="s">
        <v>2135</v>
      </c>
      <c r="D1086" t="s">
        <v>2164</v>
      </c>
      <c r="E1086" t="s">
        <v>2165</v>
      </c>
      <c r="F1086" t="s">
        <v>21</v>
      </c>
      <c r="H1086">
        <v>57698</v>
      </c>
      <c r="K1086" t="s">
        <v>44</v>
      </c>
      <c r="L1086">
        <v>4304735</v>
      </c>
      <c r="M1086" t="s">
        <v>24</v>
      </c>
      <c r="N1086">
        <v>3026</v>
      </c>
      <c r="O1086">
        <v>0</v>
      </c>
      <c r="P1086">
        <v>0</v>
      </c>
    </row>
    <row r="1087" spans="1:16" x14ac:dyDescent="0.35">
      <c r="A1087" t="s">
        <v>16</v>
      </c>
      <c r="B1087" t="s">
        <v>2134</v>
      </c>
      <c r="C1087" t="s">
        <v>2135</v>
      </c>
      <c r="D1087" t="s">
        <v>2166</v>
      </c>
      <c r="E1087" t="s">
        <v>2167</v>
      </c>
      <c r="F1087" t="s">
        <v>21</v>
      </c>
      <c r="H1087">
        <v>63173</v>
      </c>
      <c r="K1087" t="s">
        <v>28</v>
      </c>
      <c r="L1087">
        <v>4303743</v>
      </c>
      <c r="M1087" t="s">
        <v>24</v>
      </c>
      <c r="N1087">
        <v>480</v>
      </c>
      <c r="O1087">
        <v>282</v>
      </c>
      <c r="P1087">
        <v>0</v>
      </c>
    </row>
    <row r="1088" spans="1:16" x14ac:dyDescent="0.35">
      <c r="A1088" t="s">
        <v>16</v>
      </c>
      <c r="B1088" t="s">
        <v>2134</v>
      </c>
      <c r="C1088" t="s">
        <v>2135</v>
      </c>
      <c r="D1088" t="s">
        <v>2168</v>
      </c>
      <c r="E1088" t="s">
        <v>2169</v>
      </c>
      <c r="F1088" t="s">
        <v>21</v>
      </c>
      <c r="H1088">
        <v>35717</v>
      </c>
      <c r="I1088" t="s">
        <v>22</v>
      </c>
      <c r="J1088" s="1">
        <v>26816</v>
      </c>
      <c r="K1088" t="s">
        <v>28</v>
      </c>
      <c r="L1088">
        <v>4303330</v>
      </c>
      <c r="M1088" t="s">
        <v>24</v>
      </c>
      <c r="N1088">
        <v>2640</v>
      </c>
      <c r="O1088">
        <v>288</v>
      </c>
      <c r="P1088">
        <v>0</v>
      </c>
    </row>
    <row r="1089" spans="1:16" x14ac:dyDescent="0.35">
      <c r="A1089" t="s">
        <v>16</v>
      </c>
      <c r="B1089" t="s">
        <v>2134</v>
      </c>
      <c r="C1089" t="s">
        <v>2135</v>
      </c>
      <c r="D1089" t="s">
        <v>2170</v>
      </c>
      <c r="E1089" t="s">
        <v>2171</v>
      </c>
      <c r="F1089" t="s">
        <v>21</v>
      </c>
      <c r="H1089">
        <v>70425</v>
      </c>
      <c r="K1089" t="s">
        <v>23</v>
      </c>
      <c r="L1089">
        <v>4300807</v>
      </c>
      <c r="M1089" t="s">
        <v>24</v>
      </c>
      <c r="N1089">
        <v>886</v>
      </c>
      <c r="O1089">
        <v>0</v>
      </c>
      <c r="P1089">
        <v>0</v>
      </c>
    </row>
    <row r="1090" spans="1:16" x14ac:dyDescent="0.35">
      <c r="A1090" t="s">
        <v>16</v>
      </c>
      <c r="B1090" t="s">
        <v>2134</v>
      </c>
      <c r="C1090" t="s">
        <v>2135</v>
      </c>
      <c r="D1090" t="s">
        <v>2172</v>
      </c>
      <c r="E1090" t="s">
        <v>2173</v>
      </c>
      <c r="F1090" t="s">
        <v>21</v>
      </c>
      <c r="H1090">
        <v>29579</v>
      </c>
      <c r="K1090" t="s">
        <v>28</v>
      </c>
      <c r="L1090">
        <v>4304400</v>
      </c>
      <c r="M1090" t="s">
        <v>24</v>
      </c>
      <c r="N1090">
        <v>745</v>
      </c>
      <c r="O1090">
        <v>0</v>
      </c>
      <c r="P1090">
        <v>0</v>
      </c>
    </row>
    <row r="1091" spans="1:16" x14ac:dyDescent="0.35">
      <c r="A1091" t="s">
        <v>16</v>
      </c>
      <c r="B1091" t="s">
        <v>2134</v>
      </c>
      <c r="C1091" t="s">
        <v>2135</v>
      </c>
      <c r="D1091" t="s">
        <v>2174</v>
      </c>
      <c r="E1091" t="s">
        <v>2175</v>
      </c>
      <c r="F1091" t="s">
        <v>21</v>
      </c>
      <c r="H1091">
        <v>51915</v>
      </c>
      <c r="K1091" t="s">
        <v>28</v>
      </c>
      <c r="L1091">
        <v>4303326</v>
      </c>
      <c r="M1091" t="s">
        <v>24</v>
      </c>
      <c r="N1091">
        <v>4429</v>
      </c>
      <c r="O1091">
        <v>852</v>
      </c>
    </row>
    <row r="1092" spans="1:16" x14ac:dyDescent="0.35">
      <c r="A1092" t="s">
        <v>16</v>
      </c>
      <c r="B1092" t="s">
        <v>2134</v>
      </c>
      <c r="C1092" t="s">
        <v>2135</v>
      </c>
      <c r="D1092" t="s">
        <v>2176</v>
      </c>
      <c r="E1092" t="s">
        <v>2177</v>
      </c>
      <c r="F1092" t="s">
        <v>21</v>
      </c>
      <c r="H1092">
        <v>51592</v>
      </c>
      <c r="I1092" t="s">
        <v>22</v>
      </c>
      <c r="J1092" s="1">
        <v>25569</v>
      </c>
      <c r="K1092" t="s">
        <v>23</v>
      </c>
      <c r="L1092">
        <v>4300459</v>
      </c>
      <c r="M1092" t="s">
        <v>24</v>
      </c>
      <c r="N1092">
        <v>2759</v>
      </c>
      <c r="O1092">
        <v>307</v>
      </c>
    </row>
    <row r="1093" spans="1:16" x14ac:dyDescent="0.35">
      <c r="A1093" t="s">
        <v>16</v>
      </c>
      <c r="B1093" t="s">
        <v>2134</v>
      </c>
      <c r="C1093" t="s">
        <v>2135</v>
      </c>
      <c r="D1093" t="s">
        <v>2178</v>
      </c>
      <c r="E1093" t="s">
        <v>2179</v>
      </c>
      <c r="F1093" t="s">
        <v>21</v>
      </c>
      <c r="H1093">
        <v>50971</v>
      </c>
      <c r="I1093" t="s">
        <v>22</v>
      </c>
      <c r="J1093" s="1">
        <v>25324</v>
      </c>
      <c r="K1093" t="s">
        <v>28</v>
      </c>
      <c r="L1093">
        <v>4300939</v>
      </c>
      <c r="M1093" t="s">
        <v>24</v>
      </c>
      <c r="N1093">
        <v>1093</v>
      </c>
      <c r="O1093">
        <v>466</v>
      </c>
      <c r="P1093">
        <v>0</v>
      </c>
    </row>
    <row r="1094" spans="1:16" x14ac:dyDescent="0.35">
      <c r="A1094" t="s">
        <v>16</v>
      </c>
      <c r="B1094" t="s">
        <v>2134</v>
      </c>
      <c r="C1094" t="s">
        <v>2135</v>
      </c>
      <c r="D1094" t="s">
        <v>2180</v>
      </c>
      <c r="E1094" t="s">
        <v>2181</v>
      </c>
      <c r="F1094" t="s">
        <v>21</v>
      </c>
      <c r="H1094">
        <v>6010</v>
      </c>
      <c r="K1094" t="s">
        <v>44</v>
      </c>
      <c r="L1094">
        <v>4300985</v>
      </c>
      <c r="M1094" t="s">
        <v>24</v>
      </c>
      <c r="N1094">
        <v>171</v>
      </c>
      <c r="O1094">
        <v>0</v>
      </c>
      <c r="P1094">
        <v>0</v>
      </c>
    </row>
    <row r="1095" spans="1:16" x14ac:dyDescent="0.35">
      <c r="A1095" t="s">
        <v>16</v>
      </c>
      <c r="B1095" t="s">
        <v>2134</v>
      </c>
      <c r="C1095" t="s">
        <v>2135</v>
      </c>
      <c r="D1095" t="s">
        <v>2182</v>
      </c>
      <c r="E1095" t="s">
        <v>2183</v>
      </c>
      <c r="F1095" t="s">
        <v>21</v>
      </c>
      <c r="H1095">
        <v>30204</v>
      </c>
      <c r="K1095" t="s">
        <v>28</v>
      </c>
      <c r="L1095">
        <v>4303344</v>
      </c>
      <c r="M1095" t="s">
        <v>24</v>
      </c>
      <c r="N1095">
        <v>2014</v>
      </c>
      <c r="O1095">
        <v>1343</v>
      </c>
      <c r="P1095">
        <v>0</v>
      </c>
    </row>
    <row r="1096" spans="1:16" x14ac:dyDescent="0.35">
      <c r="A1096" t="s">
        <v>16</v>
      </c>
      <c r="B1096" t="s">
        <v>2134</v>
      </c>
      <c r="C1096" t="s">
        <v>2135</v>
      </c>
      <c r="D1096" t="s">
        <v>2184</v>
      </c>
      <c r="E1096" t="s">
        <v>2185</v>
      </c>
      <c r="F1096" t="s">
        <v>21</v>
      </c>
      <c r="H1096">
        <v>34536</v>
      </c>
      <c r="I1096" t="s">
        <v>22</v>
      </c>
      <c r="J1096" s="1">
        <v>26816</v>
      </c>
      <c r="K1096" t="s">
        <v>28</v>
      </c>
      <c r="L1096">
        <v>4303330</v>
      </c>
      <c r="M1096" t="s">
        <v>24</v>
      </c>
      <c r="N1096">
        <v>1050</v>
      </c>
      <c r="O1096">
        <v>195</v>
      </c>
      <c r="P1096">
        <v>0</v>
      </c>
    </row>
    <row r="1097" spans="1:16" x14ac:dyDescent="0.35">
      <c r="A1097" t="s">
        <v>16</v>
      </c>
      <c r="B1097" t="s">
        <v>2134</v>
      </c>
      <c r="C1097" t="s">
        <v>2135</v>
      </c>
      <c r="D1097" t="s">
        <v>2186</v>
      </c>
      <c r="E1097" t="s">
        <v>2187</v>
      </c>
      <c r="F1097" t="s">
        <v>21</v>
      </c>
      <c r="H1097">
        <v>59235</v>
      </c>
      <c r="K1097" t="s">
        <v>28</v>
      </c>
      <c r="L1097">
        <v>4303395</v>
      </c>
      <c r="M1097" t="s">
        <v>24</v>
      </c>
      <c r="N1097">
        <v>3351</v>
      </c>
      <c r="O1097">
        <v>585</v>
      </c>
    </row>
    <row r="1098" spans="1:16" x14ac:dyDescent="0.35">
      <c r="A1098" t="s">
        <v>16</v>
      </c>
      <c r="B1098" t="s">
        <v>2134</v>
      </c>
      <c r="C1098" t="s">
        <v>2135</v>
      </c>
      <c r="D1098" t="s">
        <v>2188</v>
      </c>
      <c r="E1098" t="s">
        <v>2189</v>
      </c>
      <c r="F1098" t="s">
        <v>21</v>
      </c>
      <c r="H1098">
        <v>50559</v>
      </c>
      <c r="K1098" t="s">
        <v>28</v>
      </c>
      <c r="L1098">
        <v>4303974</v>
      </c>
      <c r="M1098" t="s">
        <v>24</v>
      </c>
      <c r="N1098">
        <v>4601</v>
      </c>
      <c r="O1098">
        <v>940</v>
      </c>
      <c r="P1098">
        <v>0</v>
      </c>
    </row>
    <row r="1099" spans="1:16" x14ac:dyDescent="0.35">
      <c r="A1099" t="s">
        <v>16</v>
      </c>
      <c r="B1099" t="s">
        <v>2134</v>
      </c>
      <c r="C1099" t="s">
        <v>2135</v>
      </c>
      <c r="D1099" t="s">
        <v>2190</v>
      </c>
      <c r="E1099" t="s">
        <v>2191</v>
      </c>
      <c r="F1099" t="s">
        <v>21</v>
      </c>
      <c r="H1099">
        <v>68479</v>
      </c>
      <c r="K1099" t="s">
        <v>28</v>
      </c>
      <c r="L1099">
        <v>4303298</v>
      </c>
      <c r="M1099" t="s">
        <v>24</v>
      </c>
      <c r="N1099">
        <v>4928</v>
      </c>
    </row>
    <row r="1100" spans="1:16" x14ac:dyDescent="0.35">
      <c r="A1100" t="s">
        <v>16</v>
      </c>
      <c r="B1100" t="s">
        <v>2134</v>
      </c>
      <c r="C1100" t="s">
        <v>2135</v>
      </c>
      <c r="D1100" t="s">
        <v>2192</v>
      </c>
      <c r="E1100" t="s">
        <v>2193</v>
      </c>
      <c r="F1100" t="s">
        <v>21</v>
      </c>
      <c r="H1100">
        <v>22279</v>
      </c>
      <c r="K1100" t="s">
        <v>28</v>
      </c>
      <c r="L1100">
        <v>4303344</v>
      </c>
      <c r="M1100" t="s">
        <v>24</v>
      </c>
      <c r="N1100">
        <v>1322</v>
      </c>
      <c r="O1100">
        <v>415</v>
      </c>
      <c r="P1100">
        <v>0</v>
      </c>
    </row>
    <row r="1101" spans="1:16" x14ac:dyDescent="0.35">
      <c r="A1101" t="s">
        <v>16</v>
      </c>
      <c r="B1101" t="s">
        <v>2134</v>
      </c>
      <c r="C1101" t="s">
        <v>2135</v>
      </c>
      <c r="D1101" t="s">
        <v>2194</v>
      </c>
      <c r="E1101" t="s">
        <v>2195</v>
      </c>
      <c r="F1101" t="s">
        <v>21</v>
      </c>
      <c r="H1101">
        <v>26808</v>
      </c>
      <c r="K1101" t="s">
        <v>28</v>
      </c>
      <c r="L1101">
        <v>4303334</v>
      </c>
      <c r="M1101" t="s">
        <v>24</v>
      </c>
      <c r="N1101">
        <v>710</v>
      </c>
      <c r="O1101">
        <v>0</v>
      </c>
      <c r="P1101">
        <v>0</v>
      </c>
    </row>
    <row r="1102" spans="1:16" x14ac:dyDescent="0.35">
      <c r="A1102" t="s">
        <v>16</v>
      </c>
      <c r="B1102" t="s">
        <v>2134</v>
      </c>
      <c r="C1102" t="s">
        <v>2135</v>
      </c>
      <c r="D1102" t="s">
        <v>2196</v>
      </c>
      <c r="E1102" t="s">
        <v>2197</v>
      </c>
      <c r="F1102" t="s">
        <v>21</v>
      </c>
      <c r="H1102">
        <v>38356</v>
      </c>
      <c r="K1102" t="s">
        <v>28</v>
      </c>
      <c r="L1102">
        <v>4304287</v>
      </c>
      <c r="M1102" t="s">
        <v>24</v>
      </c>
      <c r="N1102">
        <v>1700</v>
      </c>
      <c r="O1102">
        <v>640</v>
      </c>
      <c r="P1102">
        <v>0</v>
      </c>
    </row>
    <row r="1103" spans="1:16" x14ac:dyDescent="0.35">
      <c r="A1103" t="s">
        <v>16</v>
      </c>
      <c r="B1103" t="s">
        <v>2134</v>
      </c>
      <c r="C1103" t="s">
        <v>2135</v>
      </c>
      <c r="D1103" t="s">
        <v>2198</v>
      </c>
      <c r="E1103" t="s">
        <v>2199</v>
      </c>
      <c r="F1103" t="s">
        <v>21</v>
      </c>
      <c r="H1103">
        <v>34126</v>
      </c>
      <c r="K1103" t="s">
        <v>28</v>
      </c>
      <c r="L1103">
        <v>4303361</v>
      </c>
      <c r="M1103" t="s">
        <v>24</v>
      </c>
      <c r="N1103">
        <v>2125</v>
      </c>
      <c r="O1103">
        <v>708</v>
      </c>
      <c r="P1103">
        <v>0</v>
      </c>
    </row>
    <row r="1104" spans="1:16" x14ac:dyDescent="0.35">
      <c r="A1104" t="s">
        <v>16</v>
      </c>
      <c r="B1104" t="s">
        <v>2134</v>
      </c>
      <c r="C1104" t="s">
        <v>2135</v>
      </c>
      <c r="D1104" t="s">
        <v>2200</v>
      </c>
      <c r="E1104" t="s">
        <v>2201</v>
      </c>
      <c r="F1104" t="s">
        <v>21</v>
      </c>
      <c r="H1104">
        <v>1285</v>
      </c>
      <c r="K1104" t="s">
        <v>44</v>
      </c>
      <c r="L1104">
        <v>4300253</v>
      </c>
      <c r="M1104" t="s">
        <v>24</v>
      </c>
      <c r="N1104">
        <v>34</v>
      </c>
      <c r="O1104">
        <v>0</v>
      </c>
    </row>
    <row r="1105" spans="1:16" x14ac:dyDescent="0.35">
      <c r="A1105" t="s">
        <v>16</v>
      </c>
      <c r="B1105" t="s">
        <v>2134</v>
      </c>
      <c r="C1105" t="s">
        <v>2135</v>
      </c>
      <c r="D1105" t="s">
        <v>2202</v>
      </c>
      <c r="E1105" t="s">
        <v>2203</v>
      </c>
      <c r="F1105" t="s">
        <v>21</v>
      </c>
      <c r="H1105">
        <v>33100</v>
      </c>
      <c r="K1105" t="s">
        <v>28</v>
      </c>
      <c r="L1105">
        <v>4300703</v>
      </c>
      <c r="M1105" t="s">
        <v>24</v>
      </c>
      <c r="N1105">
        <v>1915</v>
      </c>
      <c r="O1105">
        <v>200</v>
      </c>
      <c r="P1105">
        <v>0</v>
      </c>
    </row>
    <row r="1106" spans="1:16" x14ac:dyDescent="0.35">
      <c r="A1106" t="s">
        <v>16</v>
      </c>
      <c r="B1106" t="s">
        <v>2134</v>
      </c>
      <c r="C1106" t="s">
        <v>2135</v>
      </c>
      <c r="D1106" t="s">
        <v>2204</v>
      </c>
      <c r="E1106" t="s">
        <v>2205</v>
      </c>
      <c r="F1106" t="s">
        <v>21</v>
      </c>
      <c r="H1106">
        <v>48223</v>
      </c>
      <c r="K1106" t="s">
        <v>28</v>
      </c>
      <c r="L1106">
        <v>4300939</v>
      </c>
      <c r="M1106" t="s">
        <v>24</v>
      </c>
      <c r="N1106">
        <v>2394</v>
      </c>
      <c r="O1106">
        <v>1655</v>
      </c>
      <c r="P1106">
        <v>0</v>
      </c>
    </row>
    <row r="1107" spans="1:16" x14ac:dyDescent="0.35">
      <c r="A1107" t="s">
        <v>16</v>
      </c>
      <c r="B1107" t="s">
        <v>2134</v>
      </c>
      <c r="C1107" t="s">
        <v>2135</v>
      </c>
      <c r="D1107" t="s">
        <v>2206</v>
      </c>
      <c r="E1107" t="s">
        <v>2207</v>
      </c>
      <c r="F1107" t="s">
        <v>21</v>
      </c>
      <c r="H1107">
        <v>14764</v>
      </c>
      <c r="I1107" t="s">
        <v>22</v>
      </c>
      <c r="J1107" s="1">
        <v>25355</v>
      </c>
      <c r="K1107" t="s">
        <v>44</v>
      </c>
      <c r="L1107">
        <v>4303253</v>
      </c>
      <c r="M1107" t="s">
        <v>24</v>
      </c>
      <c r="N1107">
        <v>138</v>
      </c>
      <c r="O1107">
        <v>0</v>
      </c>
    </row>
    <row r="1108" spans="1:16" x14ac:dyDescent="0.35">
      <c r="A1108" t="s">
        <v>16</v>
      </c>
      <c r="B1108" t="s">
        <v>2134</v>
      </c>
      <c r="C1108" t="s">
        <v>2135</v>
      </c>
      <c r="D1108" t="s">
        <v>2208</v>
      </c>
      <c r="E1108" t="s">
        <v>2209</v>
      </c>
      <c r="F1108" t="s">
        <v>21</v>
      </c>
      <c r="H1108">
        <v>43224</v>
      </c>
      <c r="K1108" t="s">
        <v>28</v>
      </c>
      <c r="L1108">
        <v>4300437</v>
      </c>
      <c r="M1108" t="s">
        <v>24</v>
      </c>
      <c r="N1108">
        <v>2306</v>
      </c>
      <c r="O1108">
        <v>612</v>
      </c>
      <c r="P1108">
        <v>0</v>
      </c>
    </row>
    <row r="1109" spans="1:16" x14ac:dyDescent="0.35">
      <c r="A1109" t="s">
        <v>16</v>
      </c>
      <c r="B1109" t="s">
        <v>2134</v>
      </c>
      <c r="C1109" t="s">
        <v>2135</v>
      </c>
      <c r="D1109" t="s">
        <v>2210</v>
      </c>
      <c r="E1109" t="s">
        <v>2211</v>
      </c>
      <c r="F1109" t="s">
        <v>21</v>
      </c>
      <c r="H1109">
        <v>47922</v>
      </c>
      <c r="K1109" t="s">
        <v>28</v>
      </c>
      <c r="L1109">
        <v>4303053</v>
      </c>
      <c r="M1109" t="s">
        <v>24</v>
      </c>
      <c r="N1109">
        <v>4562</v>
      </c>
      <c r="O1109">
        <v>0</v>
      </c>
    </row>
    <row r="1110" spans="1:16" x14ac:dyDescent="0.35">
      <c r="A1110" t="s">
        <v>16</v>
      </c>
      <c r="B1110" t="s">
        <v>2134</v>
      </c>
      <c r="C1110" t="s">
        <v>2135</v>
      </c>
      <c r="D1110" t="s">
        <v>2212</v>
      </c>
      <c r="E1110" t="s">
        <v>2213</v>
      </c>
      <c r="F1110" t="s">
        <v>21</v>
      </c>
      <c r="H1110">
        <v>37061</v>
      </c>
      <c r="I1110" t="s">
        <v>22</v>
      </c>
      <c r="J1110" s="1">
        <v>28338</v>
      </c>
      <c r="K1110" t="s">
        <v>28</v>
      </c>
      <c r="L1110">
        <v>4300721</v>
      </c>
      <c r="M1110" t="s">
        <v>24</v>
      </c>
      <c r="N1110">
        <v>57</v>
      </c>
      <c r="O1110">
        <v>21</v>
      </c>
      <c r="P1110">
        <v>0</v>
      </c>
    </row>
    <row r="1111" spans="1:16" x14ac:dyDescent="0.35">
      <c r="A1111" t="s">
        <v>16</v>
      </c>
      <c r="B1111" t="s">
        <v>2134</v>
      </c>
      <c r="C1111" t="s">
        <v>2135</v>
      </c>
      <c r="D1111" t="s">
        <v>2214</v>
      </c>
      <c r="E1111" t="s">
        <v>2215</v>
      </c>
      <c r="F1111" t="s">
        <v>21</v>
      </c>
      <c r="H1111">
        <v>61197</v>
      </c>
      <c r="K1111" t="s">
        <v>23</v>
      </c>
      <c r="L1111">
        <v>4300961</v>
      </c>
      <c r="M1111" t="s">
        <v>24</v>
      </c>
      <c r="N1111">
        <v>217</v>
      </c>
      <c r="O1111">
        <v>51</v>
      </c>
      <c r="P1111">
        <v>0</v>
      </c>
    </row>
    <row r="1112" spans="1:16" x14ac:dyDescent="0.35">
      <c r="A1112" t="s">
        <v>16</v>
      </c>
      <c r="B1112" t="s">
        <v>2134</v>
      </c>
      <c r="C1112" t="s">
        <v>2135</v>
      </c>
      <c r="D1112" t="s">
        <v>2216</v>
      </c>
      <c r="E1112" t="s">
        <v>2217</v>
      </c>
      <c r="F1112" t="s">
        <v>21</v>
      </c>
      <c r="H1112">
        <v>14705</v>
      </c>
      <c r="K1112" t="s">
        <v>44</v>
      </c>
      <c r="L1112">
        <v>4300699</v>
      </c>
      <c r="M1112" t="s">
        <v>24</v>
      </c>
      <c r="N1112">
        <v>1196</v>
      </c>
      <c r="O1112">
        <v>0</v>
      </c>
      <c r="P1112">
        <v>0</v>
      </c>
    </row>
    <row r="1113" spans="1:16" x14ac:dyDescent="0.35">
      <c r="A1113" t="s">
        <v>16</v>
      </c>
      <c r="B1113" t="s">
        <v>2134</v>
      </c>
      <c r="C1113" t="s">
        <v>2135</v>
      </c>
      <c r="D1113" t="s">
        <v>2218</v>
      </c>
      <c r="E1113" t="s">
        <v>2219</v>
      </c>
      <c r="F1113" t="s">
        <v>21</v>
      </c>
      <c r="H1113">
        <v>1026</v>
      </c>
      <c r="K1113" t="s">
        <v>44</v>
      </c>
      <c r="L1113">
        <v>4303173</v>
      </c>
      <c r="M1113" t="s">
        <v>24</v>
      </c>
      <c r="N1113">
        <v>101</v>
      </c>
    </row>
    <row r="1114" spans="1:16" x14ac:dyDescent="0.35">
      <c r="A1114" t="s">
        <v>16</v>
      </c>
      <c r="B1114" t="s">
        <v>2134</v>
      </c>
      <c r="C1114" t="s">
        <v>2135</v>
      </c>
      <c r="D1114" t="s">
        <v>2220</v>
      </c>
      <c r="E1114" t="s">
        <v>2221</v>
      </c>
      <c r="F1114" t="s">
        <v>21</v>
      </c>
      <c r="H1114">
        <v>1820</v>
      </c>
      <c r="I1114" t="s">
        <v>660</v>
      </c>
      <c r="K1114" t="s">
        <v>44</v>
      </c>
      <c r="L1114">
        <v>4301005</v>
      </c>
      <c r="M1114" t="s">
        <v>24</v>
      </c>
      <c r="N1114">
        <v>87</v>
      </c>
      <c r="O1114">
        <v>0</v>
      </c>
      <c r="P1114">
        <v>0</v>
      </c>
    </row>
    <row r="1115" spans="1:16" x14ac:dyDescent="0.35">
      <c r="A1115" t="s">
        <v>16</v>
      </c>
      <c r="B1115" t="s">
        <v>2134</v>
      </c>
      <c r="C1115" t="s">
        <v>2135</v>
      </c>
      <c r="D1115" t="s">
        <v>2222</v>
      </c>
      <c r="E1115" t="s">
        <v>2223</v>
      </c>
      <c r="F1115" t="s">
        <v>21</v>
      </c>
      <c r="H1115">
        <v>1421</v>
      </c>
      <c r="K1115" t="s">
        <v>28</v>
      </c>
      <c r="L1115">
        <v>4305052</v>
      </c>
      <c r="M1115" t="s">
        <v>24</v>
      </c>
      <c r="N1115">
        <v>55</v>
      </c>
      <c r="O1115">
        <v>0</v>
      </c>
      <c r="P1115">
        <v>0</v>
      </c>
    </row>
    <row r="1116" spans="1:16" x14ac:dyDescent="0.35">
      <c r="A1116" t="s">
        <v>16</v>
      </c>
      <c r="B1116" t="s">
        <v>2134</v>
      </c>
      <c r="C1116" t="s">
        <v>2135</v>
      </c>
      <c r="D1116" t="s">
        <v>2224</v>
      </c>
      <c r="E1116" t="s">
        <v>2225</v>
      </c>
      <c r="F1116" t="s">
        <v>21</v>
      </c>
      <c r="H1116">
        <v>383</v>
      </c>
      <c r="K1116" t="s">
        <v>28</v>
      </c>
      <c r="L1116">
        <v>4303026</v>
      </c>
      <c r="M1116" t="s">
        <v>24</v>
      </c>
      <c r="N1116">
        <v>30</v>
      </c>
      <c r="O1116">
        <v>0</v>
      </c>
    </row>
    <row r="1117" spans="1:16" x14ac:dyDescent="0.35">
      <c r="A1117" t="s">
        <v>16</v>
      </c>
      <c r="B1117" t="s">
        <v>2134</v>
      </c>
      <c r="C1117" t="s">
        <v>2135</v>
      </c>
      <c r="D1117" t="s">
        <v>2226</v>
      </c>
      <c r="E1117" t="s">
        <v>2227</v>
      </c>
      <c r="F1117" t="s">
        <v>21</v>
      </c>
      <c r="H1117">
        <v>1686</v>
      </c>
      <c r="K1117" t="s">
        <v>44</v>
      </c>
      <c r="L1117">
        <v>4303090</v>
      </c>
      <c r="M1117" t="s">
        <v>24</v>
      </c>
      <c r="N1117">
        <v>152</v>
      </c>
    </row>
    <row r="1118" spans="1:16" x14ac:dyDescent="0.35">
      <c r="A1118" t="s">
        <v>16</v>
      </c>
      <c r="B1118" t="s">
        <v>2134</v>
      </c>
      <c r="C1118" t="s">
        <v>2135</v>
      </c>
      <c r="D1118" t="s">
        <v>2228</v>
      </c>
      <c r="E1118" t="s">
        <v>2229</v>
      </c>
      <c r="F1118" t="s">
        <v>21</v>
      </c>
      <c r="H1118">
        <v>40</v>
      </c>
      <c r="K1118" t="s">
        <v>44</v>
      </c>
      <c r="L1118">
        <v>4303096</v>
      </c>
      <c r="M1118" t="s">
        <v>24</v>
      </c>
      <c r="N1118">
        <v>4</v>
      </c>
      <c r="O1118">
        <v>0</v>
      </c>
      <c r="P1118">
        <v>0</v>
      </c>
    </row>
    <row r="1119" spans="1:16" x14ac:dyDescent="0.35">
      <c r="A1119" t="s">
        <v>16</v>
      </c>
      <c r="B1119" t="s">
        <v>2134</v>
      </c>
      <c r="C1119" t="s">
        <v>2135</v>
      </c>
      <c r="D1119" t="s">
        <v>2230</v>
      </c>
      <c r="E1119" t="s">
        <v>2231</v>
      </c>
      <c r="F1119" t="s">
        <v>21</v>
      </c>
      <c r="H1119">
        <v>165</v>
      </c>
      <c r="K1119" t="s">
        <v>44</v>
      </c>
      <c r="L1119">
        <v>4303855</v>
      </c>
      <c r="M1119" t="s">
        <v>24</v>
      </c>
      <c r="N1119">
        <v>24</v>
      </c>
      <c r="O1119">
        <v>0</v>
      </c>
      <c r="P1119">
        <v>0</v>
      </c>
    </row>
    <row r="1120" spans="1:16" x14ac:dyDescent="0.35">
      <c r="A1120" t="s">
        <v>16</v>
      </c>
      <c r="B1120" t="s">
        <v>2134</v>
      </c>
      <c r="C1120" t="s">
        <v>2135</v>
      </c>
      <c r="D1120" t="s">
        <v>2232</v>
      </c>
      <c r="E1120" t="s">
        <v>2233</v>
      </c>
      <c r="F1120" t="s">
        <v>21</v>
      </c>
      <c r="H1120">
        <v>200</v>
      </c>
      <c r="K1120" t="s">
        <v>44</v>
      </c>
      <c r="L1120">
        <v>4303090</v>
      </c>
      <c r="M1120" t="s">
        <v>24</v>
      </c>
      <c r="N1120">
        <v>13</v>
      </c>
      <c r="O1120">
        <v>0</v>
      </c>
      <c r="P1120">
        <v>0</v>
      </c>
    </row>
    <row r="1121" spans="1:16" x14ac:dyDescent="0.35">
      <c r="A1121" t="s">
        <v>16</v>
      </c>
      <c r="B1121" t="s">
        <v>2134</v>
      </c>
      <c r="C1121" t="s">
        <v>2135</v>
      </c>
      <c r="D1121" t="s">
        <v>2234</v>
      </c>
      <c r="E1121" t="s">
        <v>2235</v>
      </c>
      <c r="F1121" t="s">
        <v>21</v>
      </c>
      <c r="H1121">
        <v>2052</v>
      </c>
      <c r="I1121" t="s">
        <v>22</v>
      </c>
      <c r="J1121" s="1">
        <v>34123</v>
      </c>
      <c r="K1121" t="s">
        <v>28</v>
      </c>
      <c r="L1121">
        <v>4304293</v>
      </c>
      <c r="M1121" t="s">
        <v>24</v>
      </c>
      <c r="N1121">
        <v>274</v>
      </c>
      <c r="O1121">
        <v>72</v>
      </c>
      <c r="P1121">
        <v>0</v>
      </c>
    </row>
    <row r="1122" spans="1:16" x14ac:dyDescent="0.35">
      <c r="A1122" t="s">
        <v>16</v>
      </c>
      <c r="B1122" t="s">
        <v>2134</v>
      </c>
      <c r="C1122" t="s">
        <v>2135</v>
      </c>
      <c r="D1122" t="s">
        <v>2236</v>
      </c>
      <c r="E1122" t="s">
        <v>2237</v>
      </c>
      <c r="F1122" t="s">
        <v>21</v>
      </c>
      <c r="H1122">
        <v>4388</v>
      </c>
      <c r="I1122" t="s">
        <v>22</v>
      </c>
      <c r="J1122" s="1">
        <v>24898</v>
      </c>
      <c r="K1122" t="s">
        <v>23</v>
      </c>
      <c r="L1122">
        <v>4303326</v>
      </c>
      <c r="M1122" t="s">
        <v>24</v>
      </c>
      <c r="N1122">
        <v>576</v>
      </c>
      <c r="O1122">
        <v>72</v>
      </c>
    </row>
    <row r="1123" spans="1:16" x14ac:dyDescent="0.35">
      <c r="A1123" t="s">
        <v>16</v>
      </c>
      <c r="B1123" t="s">
        <v>2134</v>
      </c>
      <c r="C1123" t="s">
        <v>2135</v>
      </c>
      <c r="D1123" t="s">
        <v>2238</v>
      </c>
      <c r="E1123" t="s">
        <v>2239</v>
      </c>
      <c r="F1123" t="s">
        <v>21</v>
      </c>
      <c r="H1123">
        <v>110</v>
      </c>
      <c r="K1123" t="s">
        <v>28</v>
      </c>
      <c r="L1123">
        <v>4304377</v>
      </c>
      <c r="M1123" t="s">
        <v>24</v>
      </c>
      <c r="N1123">
        <v>7</v>
      </c>
      <c r="O1123">
        <v>0</v>
      </c>
      <c r="P1123">
        <v>0</v>
      </c>
    </row>
    <row r="1124" spans="1:16" x14ac:dyDescent="0.35">
      <c r="A1124" t="s">
        <v>16</v>
      </c>
      <c r="B1124" t="s">
        <v>2134</v>
      </c>
      <c r="C1124" t="s">
        <v>2135</v>
      </c>
      <c r="D1124" t="s">
        <v>2240</v>
      </c>
      <c r="E1124" t="s">
        <v>505</v>
      </c>
      <c r="F1124" t="s">
        <v>21</v>
      </c>
      <c r="H1124">
        <v>7269</v>
      </c>
      <c r="I1124" t="s">
        <v>22</v>
      </c>
      <c r="J1124" s="1">
        <v>26969</v>
      </c>
      <c r="K1124" t="s">
        <v>44</v>
      </c>
      <c r="L1124">
        <v>4303244</v>
      </c>
      <c r="M1124" t="s">
        <v>24</v>
      </c>
      <c r="N1124">
        <v>2456</v>
      </c>
      <c r="O1124">
        <v>0</v>
      </c>
      <c r="P1124">
        <v>0</v>
      </c>
    </row>
    <row r="1125" spans="1:16" x14ac:dyDescent="0.35">
      <c r="A1125" t="s">
        <v>16</v>
      </c>
      <c r="B1125" t="s">
        <v>2134</v>
      </c>
      <c r="C1125" t="s">
        <v>2135</v>
      </c>
      <c r="D1125" t="s">
        <v>2241</v>
      </c>
      <c r="E1125" t="s">
        <v>2242</v>
      </c>
      <c r="F1125" t="s">
        <v>21</v>
      </c>
      <c r="H1125">
        <v>41797</v>
      </c>
      <c r="I1125" t="s">
        <v>22</v>
      </c>
      <c r="J1125" s="1">
        <v>33131</v>
      </c>
      <c r="K1125" t="s">
        <v>28</v>
      </c>
      <c r="L1125">
        <v>4303326</v>
      </c>
      <c r="M1125" t="s">
        <v>24</v>
      </c>
      <c r="N1125">
        <v>1200</v>
      </c>
      <c r="O1125">
        <v>0</v>
      </c>
    </row>
    <row r="1126" spans="1:16" x14ac:dyDescent="0.35">
      <c r="A1126" t="s">
        <v>16</v>
      </c>
      <c r="B1126" t="s">
        <v>2134</v>
      </c>
      <c r="C1126" t="s">
        <v>2135</v>
      </c>
      <c r="D1126" t="s">
        <v>2243</v>
      </c>
      <c r="E1126" t="s">
        <v>141</v>
      </c>
      <c r="F1126" t="s">
        <v>21</v>
      </c>
      <c r="H1126">
        <v>42485</v>
      </c>
      <c r="I1126" t="s">
        <v>22</v>
      </c>
      <c r="J1126" s="1">
        <v>33175</v>
      </c>
      <c r="K1126" t="s">
        <v>28</v>
      </c>
      <c r="L1126">
        <v>4304472</v>
      </c>
      <c r="M1126" t="s">
        <v>24</v>
      </c>
      <c r="N1126">
        <v>2924</v>
      </c>
      <c r="O1126">
        <v>886</v>
      </c>
    </row>
    <row r="1127" spans="1:16" x14ac:dyDescent="0.35">
      <c r="A1127" t="s">
        <v>16</v>
      </c>
      <c r="B1127" t="s">
        <v>2134</v>
      </c>
      <c r="C1127" t="s">
        <v>2135</v>
      </c>
      <c r="D1127" t="s">
        <v>2244</v>
      </c>
      <c r="E1127" t="s">
        <v>2245</v>
      </c>
      <c r="F1127" t="s">
        <v>21</v>
      </c>
      <c r="H1127">
        <v>9062</v>
      </c>
      <c r="K1127" t="s">
        <v>28</v>
      </c>
      <c r="L1127">
        <v>4300674</v>
      </c>
      <c r="M1127" t="s">
        <v>24</v>
      </c>
      <c r="N1127">
        <v>55</v>
      </c>
      <c r="O1127">
        <v>45</v>
      </c>
    </row>
    <row r="1128" spans="1:16" x14ac:dyDescent="0.35">
      <c r="A1128" t="s">
        <v>16</v>
      </c>
      <c r="B1128" t="s">
        <v>2134</v>
      </c>
      <c r="C1128" t="s">
        <v>2135</v>
      </c>
      <c r="D1128" t="s">
        <v>2246</v>
      </c>
      <c r="E1128" t="s">
        <v>2247</v>
      </c>
      <c r="F1128" t="s">
        <v>21</v>
      </c>
      <c r="H1128">
        <v>45779</v>
      </c>
      <c r="K1128" t="s">
        <v>28</v>
      </c>
      <c r="L1128">
        <v>4300738</v>
      </c>
      <c r="M1128" t="s">
        <v>24</v>
      </c>
      <c r="N1128">
        <v>1213</v>
      </c>
      <c r="O1128">
        <v>0</v>
      </c>
      <c r="P1128">
        <v>0</v>
      </c>
    </row>
    <row r="1129" spans="1:16" x14ac:dyDescent="0.35">
      <c r="A1129" t="s">
        <v>16</v>
      </c>
      <c r="B1129" t="s">
        <v>2134</v>
      </c>
      <c r="C1129" t="s">
        <v>2135</v>
      </c>
      <c r="D1129" t="s">
        <v>2248</v>
      </c>
      <c r="E1129" t="s">
        <v>1890</v>
      </c>
      <c r="F1129" t="s">
        <v>21</v>
      </c>
      <c r="H1129">
        <v>36562</v>
      </c>
      <c r="I1129" t="s">
        <v>22</v>
      </c>
      <c r="J1129" s="1">
        <v>25720</v>
      </c>
      <c r="K1129" t="s">
        <v>23</v>
      </c>
      <c r="L1129">
        <v>4300904</v>
      </c>
      <c r="M1129" t="s">
        <v>24</v>
      </c>
      <c r="N1129">
        <v>1900</v>
      </c>
      <c r="O1129">
        <v>0</v>
      </c>
      <c r="P1129">
        <v>0</v>
      </c>
    </row>
    <row r="1130" spans="1:16" x14ac:dyDescent="0.35">
      <c r="A1130" t="s">
        <v>16</v>
      </c>
      <c r="B1130" t="s">
        <v>2134</v>
      </c>
      <c r="C1130" t="s">
        <v>2135</v>
      </c>
      <c r="D1130" t="s">
        <v>2249</v>
      </c>
      <c r="E1130" t="s">
        <v>2250</v>
      </c>
      <c r="F1130" t="s">
        <v>21</v>
      </c>
      <c r="H1130">
        <v>960</v>
      </c>
      <c r="K1130" t="s">
        <v>28</v>
      </c>
      <c r="L1130">
        <v>4303004</v>
      </c>
      <c r="M1130" t="s">
        <v>24</v>
      </c>
      <c r="N1130">
        <v>72</v>
      </c>
      <c r="O1130">
        <v>0</v>
      </c>
      <c r="P1130">
        <v>0</v>
      </c>
    </row>
    <row r="1131" spans="1:16" x14ac:dyDescent="0.35">
      <c r="A1131" t="s">
        <v>16</v>
      </c>
      <c r="B1131" t="s">
        <v>2134</v>
      </c>
      <c r="C1131" t="s">
        <v>2135</v>
      </c>
      <c r="D1131" t="s">
        <v>2251</v>
      </c>
      <c r="E1131" t="s">
        <v>2252</v>
      </c>
      <c r="F1131" t="s">
        <v>21</v>
      </c>
      <c r="H1131">
        <v>120</v>
      </c>
      <c r="K1131" t="s">
        <v>44</v>
      </c>
      <c r="L1131">
        <v>4303809</v>
      </c>
      <c r="M1131" t="s">
        <v>24</v>
      </c>
      <c r="N1131">
        <v>15</v>
      </c>
      <c r="O1131">
        <v>0</v>
      </c>
      <c r="P1131">
        <v>0</v>
      </c>
    </row>
    <row r="1132" spans="1:16" x14ac:dyDescent="0.35">
      <c r="A1132" t="s">
        <v>16</v>
      </c>
      <c r="B1132" t="s">
        <v>2134</v>
      </c>
      <c r="C1132" t="s">
        <v>2135</v>
      </c>
      <c r="D1132" t="s">
        <v>2253</v>
      </c>
      <c r="E1132" t="s">
        <v>2254</v>
      </c>
      <c r="F1132" t="s">
        <v>21</v>
      </c>
      <c r="H1132">
        <v>10874</v>
      </c>
      <c r="K1132" t="s">
        <v>28</v>
      </c>
      <c r="L1132">
        <v>4303075</v>
      </c>
      <c r="M1132" t="s">
        <v>24</v>
      </c>
      <c r="N1132">
        <v>832</v>
      </c>
      <c r="O1132">
        <v>0</v>
      </c>
      <c r="P1132">
        <v>0</v>
      </c>
    </row>
    <row r="1133" spans="1:16" x14ac:dyDescent="0.35">
      <c r="A1133" t="s">
        <v>16</v>
      </c>
      <c r="B1133" t="s">
        <v>2134</v>
      </c>
      <c r="C1133" t="s">
        <v>2135</v>
      </c>
      <c r="D1133" t="s">
        <v>2255</v>
      </c>
      <c r="E1133" t="s">
        <v>2256</v>
      </c>
      <c r="F1133" t="s">
        <v>21</v>
      </c>
      <c r="H1133">
        <v>11722</v>
      </c>
      <c r="K1133" t="s">
        <v>23</v>
      </c>
      <c r="L1133">
        <v>4302222</v>
      </c>
      <c r="M1133" t="s">
        <v>24</v>
      </c>
      <c r="N1133">
        <v>120</v>
      </c>
      <c r="O1133">
        <v>0</v>
      </c>
    </row>
    <row r="1134" spans="1:16" x14ac:dyDescent="0.35">
      <c r="A1134" t="s">
        <v>16</v>
      </c>
      <c r="B1134" t="s">
        <v>2134</v>
      </c>
      <c r="C1134" t="s">
        <v>2135</v>
      </c>
      <c r="D1134" t="s">
        <v>2257</v>
      </c>
      <c r="E1134" t="s">
        <v>2258</v>
      </c>
      <c r="F1134" t="s">
        <v>21</v>
      </c>
      <c r="H1134">
        <v>60057</v>
      </c>
      <c r="K1134" t="s">
        <v>28</v>
      </c>
      <c r="L1134">
        <v>4300722</v>
      </c>
      <c r="M1134" t="s">
        <v>24</v>
      </c>
      <c r="N1134">
        <v>258</v>
      </c>
      <c r="O1134">
        <v>0</v>
      </c>
      <c r="P1134">
        <v>0</v>
      </c>
    </row>
    <row r="1135" spans="1:16" x14ac:dyDescent="0.35">
      <c r="A1135" t="s">
        <v>16</v>
      </c>
      <c r="B1135" t="s">
        <v>2134</v>
      </c>
      <c r="C1135" t="s">
        <v>2135</v>
      </c>
      <c r="D1135" t="s">
        <v>2259</v>
      </c>
      <c r="E1135" t="s">
        <v>2260</v>
      </c>
      <c r="F1135" t="s">
        <v>21</v>
      </c>
      <c r="H1135">
        <v>55900</v>
      </c>
      <c r="K1135" t="s">
        <v>23</v>
      </c>
      <c r="L1135">
        <v>4303110</v>
      </c>
      <c r="M1135" t="s">
        <v>24</v>
      </c>
      <c r="N1135">
        <v>1358</v>
      </c>
      <c r="O1135">
        <v>11</v>
      </c>
      <c r="P1135">
        <v>0</v>
      </c>
    </row>
    <row r="1136" spans="1:16" x14ac:dyDescent="0.35">
      <c r="A1136" t="s">
        <v>16</v>
      </c>
      <c r="B1136" t="s">
        <v>2134</v>
      </c>
      <c r="C1136" t="s">
        <v>2135</v>
      </c>
      <c r="D1136" t="s">
        <v>2261</v>
      </c>
      <c r="E1136" t="s">
        <v>2262</v>
      </c>
      <c r="F1136" t="s">
        <v>21</v>
      </c>
      <c r="H1136">
        <v>2854</v>
      </c>
      <c r="K1136" t="s">
        <v>28</v>
      </c>
      <c r="L1136">
        <v>4300770</v>
      </c>
      <c r="M1136" t="s">
        <v>24</v>
      </c>
      <c r="N1136">
        <v>52</v>
      </c>
      <c r="O1136">
        <v>0</v>
      </c>
      <c r="P1136">
        <v>0</v>
      </c>
    </row>
    <row r="1137" spans="1:16" x14ac:dyDescent="0.35">
      <c r="A1137" t="s">
        <v>16</v>
      </c>
      <c r="B1137" t="s">
        <v>2134</v>
      </c>
      <c r="C1137" t="s">
        <v>2135</v>
      </c>
      <c r="D1137" t="s">
        <v>2263</v>
      </c>
      <c r="E1137" t="s">
        <v>2264</v>
      </c>
      <c r="F1137" t="s">
        <v>21</v>
      </c>
      <c r="H1137">
        <v>765</v>
      </c>
      <c r="K1137" t="s">
        <v>28</v>
      </c>
      <c r="L1137">
        <v>4303240</v>
      </c>
      <c r="M1137" t="s">
        <v>24</v>
      </c>
      <c r="N1137">
        <v>102</v>
      </c>
      <c r="O1137">
        <v>33</v>
      </c>
    </row>
    <row r="1138" spans="1:16" x14ac:dyDescent="0.35">
      <c r="A1138" t="s">
        <v>16</v>
      </c>
      <c r="B1138" t="s">
        <v>2134</v>
      </c>
      <c r="C1138" t="s">
        <v>2135</v>
      </c>
      <c r="D1138" t="s">
        <v>2265</v>
      </c>
      <c r="E1138" t="s">
        <v>2266</v>
      </c>
      <c r="F1138" t="s">
        <v>21</v>
      </c>
      <c r="H1138">
        <v>16285</v>
      </c>
      <c r="K1138" t="s">
        <v>23</v>
      </c>
      <c r="L1138">
        <v>4303027</v>
      </c>
      <c r="M1138" t="s">
        <v>24</v>
      </c>
      <c r="N1138">
        <v>108</v>
      </c>
      <c r="O1138">
        <v>72</v>
      </c>
      <c r="P1138">
        <v>0</v>
      </c>
    </row>
    <row r="1139" spans="1:16" x14ac:dyDescent="0.35">
      <c r="A1139" t="s">
        <v>16</v>
      </c>
      <c r="B1139" t="s">
        <v>2134</v>
      </c>
      <c r="C1139" t="s">
        <v>2135</v>
      </c>
      <c r="D1139" t="s">
        <v>2267</v>
      </c>
      <c r="E1139" t="s">
        <v>1939</v>
      </c>
      <c r="F1139" t="s">
        <v>21</v>
      </c>
      <c r="H1139">
        <v>3256</v>
      </c>
      <c r="K1139" t="s">
        <v>44</v>
      </c>
      <c r="L1139">
        <v>4303120</v>
      </c>
      <c r="M1139" t="s">
        <v>24</v>
      </c>
      <c r="N1139">
        <v>20</v>
      </c>
      <c r="O1139">
        <v>6</v>
      </c>
      <c r="P1139">
        <v>0</v>
      </c>
    </row>
    <row r="1140" spans="1:16" x14ac:dyDescent="0.35">
      <c r="A1140" t="s">
        <v>16</v>
      </c>
      <c r="B1140" t="s">
        <v>2134</v>
      </c>
      <c r="C1140" t="s">
        <v>2135</v>
      </c>
      <c r="D1140" t="s">
        <v>2268</v>
      </c>
      <c r="E1140" t="s">
        <v>2269</v>
      </c>
      <c r="F1140" t="s">
        <v>21</v>
      </c>
      <c r="H1140">
        <v>7168</v>
      </c>
      <c r="K1140" t="s">
        <v>28</v>
      </c>
      <c r="L1140">
        <v>4303285</v>
      </c>
      <c r="M1140" t="s">
        <v>24</v>
      </c>
      <c r="N1140">
        <v>715</v>
      </c>
    </row>
    <row r="1141" spans="1:16" x14ac:dyDescent="0.35">
      <c r="A1141" t="s">
        <v>16</v>
      </c>
      <c r="B1141" t="s">
        <v>2134</v>
      </c>
      <c r="C1141" t="s">
        <v>2135</v>
      </c>
      <c r="D1141" t="s">
        <v>2270</v>
      </c>
      <c r="E1141" t="s">
        <v>2271</v>
      </c>
      <c r="F1141" t="s">
        <v>21</v>
      </c>
      <c r="H1141">
        <v>16476</v>
      </c>
      <c r="I1141" t="s">
        <v>22</v>
      </c>
      <c r="J1141" s="1">
        <v>33171</v>
      </c>
      <c r="K1141" t="s">
        <v>28</v>
      </c>
      <c r="L1141">
        <v>4302423</v>
      </c>
      <c r="M1141" t="s">
        <v>24</v>
      </c>
      <c r="N1141">
        <v>204</v>
      </c>
      <c r="O1141">
        <v>0</v>
      </c>
      <c r="P1141">
        <v>0</v>
      </c>
    </row>
    <row r="1142" spans="1:16" x14ac:dyDescent="0.35">
      <c r="A1142" t="s">
        <v>16</v>
      </c>
      <c r="B1142" t="s">
        <v>2134</v>
      </c>
      <c r="C1142" t="s">
        <v>2135</v>
      </c>
      <c r="D1142" t="s">
        <v>2272</v>
      </c>
      <c r="E1142" t="s">
        <v>2273</v>
      </c>
      <c r="F1142" t="s">
        <v>21</v>
      </c>
      <c r="H1142">
        <v>1763</v>
      </c>
      <c r="K1142" t="s">
        <v>44</v>
      </c>
      <c r="L1142">
        <v>4303090</v>
      </c>
      <c r="M1142" t="s">
        <v>24</v>
      </c>
      <c r="N1142">
        <v>91</v>
      </c>
      <c r="O1142">
        <v>16</v>
      </c>
      <c r="P1142">
        <v>0</v>
      </c>
    </row>
    <row r="1143" spans="1:16" x14ac:dyDescent="0.35">
      <c r="A1143" t="s">
        <v>16</v>
      </c>
      <c r="B1143" t="s">
        <v>2134</v>
      </c>
      <c r="C1143" t="s">
        <v>2135</v>
      </c>
      <c r="D1143" t="s">
        <v>2274</v>
      </c>
      <c r="E1143" t="s">
        <v>2275</v>
      </c>
      <c r="F1143" t="s">
        <v>21</v>
      </c>
      <c r="H1143">
        <v>230</v>
      </c>
      <c r="K1143" t="s">
        <v>44</v>
      </c>
      <c r="L1143">
        <v>4303807</v>
      </c>
      <c r="M1143" t="s">
        <v>24</v>
      </c>
      <c r="N1143">
        <v>63</v>
      </c>
      <c r="O1143">
        <v>0</v>
      </c>
      <c r="P1143">
        <v>0</v>
      </c>
    </row>
    <row r="1144" spans="1:16" x14ac:dyDescent="0.35">
      <c r="A1144" t="s">
        <v>16</v>
      </c>
      <c r="B1144" t="s">
        <v>2134</v>
      </c>
      <c r="C1144" t="s">
        <v>2135</v>
      </c>
      <c r="D1144" t="s">
        <v>2276</v>
      </c>
      <c r="E1144" t="s">
        <v>2277</v>
      </c>
      <c r="F1144" t="s">
        <v>21</v>
      </c>
      <c r="H1144">
        <v>19853</v>
      </c>
      <c r="K1144" t="s">
        <v>28</v>
      </c>
      <c r="L1144">
        <v>4303053</v>
      </c>
      <c r="M1144" t="s">
        <v>24</v>
      </c>
      <c r="N1144">
        <v>1212</v>
      </c>
      <c r="O1144">
        <v>0</v>
      </c>
    </row>
    <row r="1145" spans="1:16" x14ac:dyDescent="0.35">
      <c r="A1145" t="s">
        <v>16</v>
      </c>
      <c r="B1145" t="s">
        <v>2134</v>
      </c>
      <c r="C1145" t="s">
        <v>2135</v>
      </c>
      <c r="D1145" t="s">
        <v>2278</v>
      </c>
      <c r="E1145" t="s">
        <v>2279</v>
      </c>
      <c r="F1145" t="s">
        <v>21</v>
      </c>
      <c r="H1145">
        <v>1631</v>
      </c>
      <c r="K1145" t="s">
        <v>28</v>
      </c>
      <c r="L1145">
        <v>4303135</v>
      </c>
      <c r="M1145" t="s">
        <v>24</v>
      </c>
      <c r="N1145">
        <v>108</v>
      </c>
      <c r="O1145">
        <v>74</v>
      </c>
      <c r="P1145">
        <v>0</v>
      </c>
    </row>
    <row r="1146" spans="1:16" x14ac:dyDescent="0.35">
      <c r="A1146" t="s">
        <v>16</v>
      </c>
      <c r="B1146" t="s">
        <v>2134</v>
      </c>
      <c r="C1146" t="s">
        <v>2135</v>
      </c>
      <c r="D1146" t="s">
        <v>2280</v>
      </c>
      <c r="E1146" t="s">
        <v>2058</v>
      </c>
      <c r="F1146" t="s">
        <v>21</v>
      </c>
      <c r="H1146">
        <v>20765</v>
      </c>
      <c r="K1146" t="s">
        <v>23</v>
      </c>
      <c r="L1146">
        <v>4300480</v>
      </c>
      <c r="M1146" t="s">
        <v>24</v>
      </c>
      <c r="N1146">
        <v>42</v>
      </c>
      <c r="O1146">
        <v>48</v>
      </c>
      <c r="P1146">
        <v>0</v>
      </c>
    </row>
    <row r="1147" spans="1:16" x14ac:dyDescent="0.35">
      <c r="A1147" t="s">
        <v>16</v>
      </c>
      <c r="B1147" t="s">
        <v>2134</v>
      </c>
      <c r="C1147" t="s">
        <v>2135</v>
      </c>
      <c r="D1147" t="s">
        <v>2281</v>
      </c>
      <c r="E1147" t="s">
        <v>2282</v>
      </c>
      <c r="F1147" t="s">
        <v>21</v>
      </c>
      <c r="H1147">
        <v>279</v>
      </c>
      <c r="K1147" t="s">
        <v>44</v>
      </c>
      <c r="L1147">
        <v>4303807</v>
      </c>
      <c r="M1147" t="s">
        <v>24</v>
      </c>
      <c r="N1147">
        <v>38</v>
      </c>
      <c r="O1147">
        <v>0</v>
      </c>
      <c r="P1147">
        <v>0</v>
      </c>
    </row>
    <row r="1148" spans="1:16" x14ac:dyDescent="0.35">
      <c r="A1148" t="s">
        <v>16</v>
      </c>
      <c r="B1148" t="s">
        <v>2134</v>
      </c>
      <c r="C1148" t="s">
        <v>2135</v>
      </c>
      <c r="D1148" t="s">
        <v>2283</v>
      </c>
      <c r="E1148" t="s">
        <v>2284</v>
      </c>
      <c r="F1148" t="s">
        <v>21</v>
      </c>
      <c r="H1148">
        <v>89738</v>
      </c>
      <c r="I1148" t="s">
        <v>22</v>
      </c>
      <c r="J1148" s="1">
        <v>33911</v>
      </c>
      <c r="K1148" t="s">
        <v>23</v>
      </c>
      <c r="L1148">
        <v>4303272</v>
      </c>
      <c r="M1148" t="s">
        <v>24</v>
      </c>
      <c r="N1148">
        <v>4545</v>
      </c>
      <c r="O1148">
        <v>3205</v>
      </c>
      <c r="P1148">
        <v>0</v>
      </c>
    </row>
    <row r="1149" spans="1:16" x14ac:dyDescent="0.35">
      <c r="A1149" t="s">
        <v>16</v>
      </c>
      <c r="B1149" t="s">
        <v>2134</v>
      </c>
      <c r="C1149" t="s">
        <v>2135</v>
      </c>
      <c r="D1149" t="s">
        <v>2285</v>
      </c>
      <c r="E1149" t="s">
        <v>301</v>
      </c>
      <c r="F1149" t="s">
        <v>21</v>
      </c>
      <c r="H1149">
        <v>8384</v>
      </c>
      <c r="K1149" t="s">
        <v>28</v>
      </c>
      <c r="L1149">
        <v>4303175</v>
      </c>
      <c r="M1149" t="s">
        <v>24</v>
      </c>
      <c r="N1149">
        <v>522</v>
      </c>
    </row>
    <row r="1150" spans="1:16" x14ac:dyDescent="0.35">
      <c r="A1150" t="s">
        <v>16</v>
      </c>
      <c r="B1150" t="s">
        <v>2134</v>
      </c>
      <c r="C1150" t="s">
        <v>2135</v>
      </c>
      <c r="D1150" t="s">
        <v>2286</v>
      </c>
      <c r="E1150" t="s">
        <v>2287</v>
      </c>
      <c r="F1150" t="s">
        <v>21</v>
      </c>
      <c r="H1150">
        <v>1262</v>
      </c>
      <c r="K1150" t="s">
        <v>28</v>
      </c>
      <c r="L1150">
        <v>4303231</v>
      </c>
      <c r="M1150" t="s">
        <v>24</v>
      </c>
      <c r="N1150">
        <v>248</v>
      </c>
      <c r="O1150">
        <v>0</v>
      </c>
      <c r="P1150">
        <v>0</v>
      </c>
    </row>
    <row r="1151" spans="1:16" x14ac:dyDescent="0.35">
      <c r="A1151" t="s">
        <v>16</v>
      </c>
      <c r="B1151" t="s">
        <v>2134</v>
      </c>
      <c r="C1151" t="s">
        <v>2135</v>
      </c>
      <c r="D1151" t="s">
        <v>2288</v>
      </c>
      <c r="E1151" t="s">
        <v>2289</v>
      </c>
      <c r="F1151" t="s">
        <v>21</v>
      </c>
      <c r="H1151">
        <v>3405</v>
      </c>
      <c r="K1151" t="s">
        <v>28</v>
      </c>
      <c r="L1151">
        <v>4300659</v>
      </c>
      <c r="M1151" t="s">
        <v>24</v>
      </c>
      <c r="N1151">
        <v>149</v>
      </c>
      <c r="O1151">
        <v>0</v>
      </c>
      <c r="P1151">
        <v>0</v>
      </c>
    </row>
    <row r="1152" spans="1:16" x14ac:dyDescent="0.35">
      <c r="A1152" t="s">
        <v>16</v>
      </c>
      <c r="B1152" t="s">
        <v>2134</v>
      </c>
      <c r="C1152" t="s">
        <v>2135</v>
      </c>
      <c r="D1152" t="s">
        <v>2290</v>
      </c>
      <c r="E1152" t="s">
        <v>533</v>
      </c>
      <c r="F1152" t="s">
        <v>21</v>
      </c>
      <c r="H1152">
        <v>9768</v>
      </c>
      <c r="I1152" t="s">
        <v>22</v>
      </c>
      <c r="J1152" s="1">
        <v>26451</v>
      </c>
      <c r="K1152" t="s">
        <v>28</v>
      </c>
      <c r="L1152">
        <v>4300494</v>
      </c>
      <c r="M1152" t="s">
        <v>24</v>
      </c>
      <c r="N1152">
        <v>284</v>
      </c>
      <c r="O1152">
        <v>0</v>
      </c>
      <c r="P1152">
        <v>0</v>
      </c>
    </row>
    <row r="1153" spans="1:16" x14ac:dyDescent="0.35">
      <c r="A1153" t="s">
        <v>16</v>
      </c>
      <c r="B1153" t="s">
        <v>2134</v>
      </c>
      <c r="C1153" t="s">
        <v>2135</v>
      </c>
      <c r="D1153" t="s">
        <v>2291</v>
      </c>
      <c r="E1153" t="s">
        <v>2292</v>
      </c>
      <c r="F1153" t="s">
        <v>21</v>
      </c>
      <c r="H1153">
        <v>3543</v>
      </c>
      <c r="K1153" t="s">
        <v>28</v>
      </c>
      <c r="L1153">
        <v>4303012</v>
      </c>
      <c r="M1153" t="s">
        <v>24</v>
      </c>
      <c r="N1153">
        <v>48</v>
      </c>
      <c r="O1153">
        <v>25</v>
      </c>
      <c r="P1153">
        <v>0</v>
      </c>
    </row>
    <row r="1154" spans="1:16" x14ac:dyDescent="0.35">
      <c r="A1154" t="s">
        <v>16</v>
      </c>
      <c r="B1154" t="s">
        <v>2134</v>
      </c>
      <c r="C1154" t="s">
        <v>2135</v>
      </c>
      <c r="D1154" t="s">
        <v>2293</v>
      </c>
      <c r="E1154" t="s">
        <v>2294</v>
      </c>
      <c r="F1154" t="s">
        <v>21</v>
      </c>
      <c r="H1154">
        <v>23777</v>
      </c>
      <c r="I1154" t="s">
        <v>22</v>
      </c>
      <c r="J1154" s="1">
        <v>26451</v>
      </c>
      <c r="K1154" t="s">
        <v>23</v>
      </c>
      <c r="L1154">
        <v>4303194</v>
      </c>
      <c r="M1154" t="s">
        <v>24</v>
      </c>
      <c r="N1154">
        <v>806</v>
      </c>
      <c r="O1154">
        <v>520</v>
      </c>
    </row>
    <row r="1155" spans="1:16" x14ac:dyDescent="0.35">
      <c r="A1155" t="s">
        <v>16</v>
      </c>
      <c r="B1155" t="s">
        <v>2134</v>
      </c>
      <c r="C1155" t="s">
        <v>2135</v>
      </c>
      <c r="D1155" t="s">
        <v>2295</v>
      </c>
      <c r="E1155" t="s">
        <v>2296</v>
      </c>
      <c r="F1155" t="s">
        <v>21</v>
      </c>
      <c r="H1155">
        <v>20128</v>
      </c>
      <c r="K1155" t="s">
        <v>28</v>
      </c>
      <c r="L1155">
        <v>4303285</v>
      </c>
      <c r="M1155" t="s">
        <v>24</v>
      </c>
      <c r="N1155">
        <v>455</v>
      </c>
      <c r="O1155">
        <v>330</v>
      </c>
    </row>
    <row r="1156" spans="1:16" x14ac:dyDescent="0.35">
      <c r="A1156" t="s">
        <v>16</v>
      </c>
      <c r="B1156" t="s">
        <v>2134</v>
      </c>
      <c r="C1156" t="s">
        <v>2135</v>
      </c>
      <c r="D1156" t="s">
        <v>2297</v>
      </c>
      <c r="E1156" t="s">
        <v>2298</v>
      </c>
      <c r="F1156" t="s">
        <v>21</v>
      </c>
      <c r="H1156">
        <v>15905</v>
      </c>
      <c r="K1156" t="s">
        <v>28</v>
      </c>
      <c r="L1156">
        <v>4300496</v>
      </c>
      <c r="M1156" t="s">
        <v>24</v>
      </c>
      <c r="N1156">
        <v>56</v>
      </c>
      <c r="O1156">
        <v>58</v>
      </c>
      <c r="P1156">
        <v>0</v>
      </c>
    </row>
    <row r="1157" spans="1:16" x14ac:dyDescent="0.35">
      <c r="A1157" t="s">
        <v>16</v>
      </c>
      <c r="B1157" t="s">
        <v>2134</v>
      </c>
      <c r="C1157" t="s">
        <v>2135</v>
      </c>
      <c r="D1157" t="s">
        <v>2299</v>
      </c>
      <c r="E1157" t="s">
        <v>2300</v>
      </c>
      <c r="F1157" t="s">
        <v>21</v>
      </c>
      <c r="H1157">
        <v>200</v>
      </c>
      <c r="K1157" t="s">
        <v>44</v>
      </c>
      <c r="L1157">
        <v>4303797</v>
      </c>
      <c r="M1157" t="s">
        <v>24</v>
      </c>
      <c r="N1157">
        <v>7</v>
      </c>
      <c r="O1157">
        <v>2</v>
      </c>
      <c r="P1157">
        <v>0</v>
      </c>
    </row>
    <row r="1158" spans="1:16" x14ac:dyDescent="0.35">
      <c r="A1158" t="s">
        <v>16</v>
      </c>
      <c r="B1158" t="s">
        <v>2134</v>
      </c>
      <c r="C1158" t="s">
        <v>2135</v>
      </c>
      <c r="D1158" t="s">
        <v>2301</v>
      </c>
      <c r="E1158" t="s">
        <v>2302</v>
      </c>
      <c r="F1158" t="s">
        <v>21</v>
      </c>
      <c r="H1158">
        <v>4500</v>
      </c>
      <c r="I1158" t="s">
        <v>22</v>
      </c>
      <c r="J1158" s="1">
        <v>26634</v>
      </c>
      <c r="K1158" t="s">
        <v>44</v>
      </c>
    </row>
    <row r="1159" spans="1:16" x14ac:dyDescent="0.35">
      <c r="A1159" t="s">
        <v>16</v>
      </c>
      <c r="B1159" t="s">
        <v>2134</v>
      </c>
      <c r="C1159" t="s">
        <v>2135</v>
      </c>
      <c r="D1159" t="s">
        <v>2303</v>
      </c>
      <c r="E1159" t="s">
        <v>1254</v>
      </c>
      <c r="F1159" t="s">
        <v>21</v>
      </c>
      <c r="H1159">
        <v>4270</v>
      </c>
      <c r="K1159" t="s">
        <v>23</v>
      </c>
      <c r="L1159">
        <v>4300387</v>
      </c>
      <c r="M1159" t="s">
        <v>24</v>
      </c>
      <c r="N1159">
        <v>74</v>
      </c>
    </row>
    <row r="1160" spans="1:16" x14ac:dyDescent="0.35">
      <c r="A1160" t="s">
        <v>16</v>
      </c>
      <c r="B1160" t="s">
        <v>2134</v>
      </c>
      <c r="C1160" t="s">
        <v>2135</v>
      </c>
      <c r="D1160" t="s">
        <v>2304</v>
      </c>
      <c r="E1160" t="s">
        <v>2305</v>
      </c>
      <c r="F1160" t="s">
        <v>21</v>
      </c>
      <c r="H1160">
        <v>4759</v>
      </c>
      <c r="I1160" t="s">
        <v>22</v>
      </c>
      <c r="J1160" s="1">
        <v>26634</v>
      </c>
      <c r="K1160" t="s">
        <v>28</v>
      </c>
      <c r="L1160">
        <v>4303129</v>
      </c>
      <c r="M1160" t="s">
        <v>24</v>
      </c>
      <c r="N1160">
        <v>230</v>
      </c>
      <c r="O1160">
        <v>212</v>
      </c>
      <c r="P1160">
        <v>0</v>
      </c>
    </row>
    <row r="1161" spans="1:16" x14ac:dyDescent="0.35">
      <c r="A1161" t="s">
        <v>16</v>
      </c>
      <c r="B1161" t="s">
        <v>2134</v>
      </c>
      <c r="C1161" t="s">
        <v>2135</v>
      </c>
      <c r="D1161" t="s">
        <v>2306</v>
      </c>
      <c r="E1161" t="s">
        <v>2307</v>
      </c>
      <c r="F1161" t="s">
        <v>21</v>
      </c>
      <c r="H1161">
        <v>520</v>
      </c>
      <c r="K1161" t="s">
        <v>44</v>
      </c>
      <c r="L1161">
        <v>4303238</v>
      </c>
      <c r="M1161" t="s">
        <v>24</v>
      </c>
      <c r="N1161">
        <v>24</v>
      </c>
      <c r="O1161">
        <v>107</v>
      </c>
    </row>
    <row r="1162" spans="1:16" x14ac:dyDescent="0.35">
      <c r="A1162" t="s">
        <v>16</v>
      </c>
      <c r="B1162" t="s">
        <v>2134</v>
      </c>
      <c r="C1162" t="s">
        <v>2135</v>
      </c>
      <c r="D1162" t="s">
        <v>2308</v>
      </c>
      <c r="E1162" t="s">
        <v>2309</v>
      </c>
      <c r="F1162" t="s">
        <v>21</v>
      </c>
      <c r="H1162">
        <v>400</v>
      </c>
      <c r="K1162" t="s">
        <v>28</v>
      </c>
      <c r="L1162">
        <v>4303238</v>
      </c>
      <c r="M1162" t="s">
        <v>24</v>
      </c>
      <c r="N1162">
        <v>37</v>
      </c>
      <c r="O1162">
        <v>95</v>
      </c>
      <c r="P1162">
        <v>0</v>
      </c>
    </row>
    <row r="1163" spans="1:16" x14ac:dyDescent="0.35">
      <c r="A1163" t="s">
        <v>16</v>
      </c>
      <c r="B1163" t="s">
        <v>2134</v>
      </c>
      <c r="C1163" t="s">
        <v>2135</v>
      </c>
      <c r="D1163" t="s">
        <v>2310</v>
      </c>
      <c r="E1163" t="s">
        <v>2311</v>
      </c>
      <c r="F1163" t="s">
        <v>21</v>
      </c>
      <c r="H1163">
        <v>840</v>
      </c>
      <c r="K1163" t="s">
        <v>44</v>
      </c>
      <c r="L1163">
        <v>4300965</v>
      </c>
      <c r="M1163" t="s">
        <v>24</v>
      </c>
      <c r="N1163">
        <v>78</v>
      </c>
      <c r="O1163">
        <v>0</v>
      </c>
      <c r="P1163">
        <v>0</v>
      </c>
    </row>
    <row r="1164" spans="1:16" x14ac:dyDescent="0.35">
      <c r="A1164" t="s">
        <v>16</v>
      </c>
      <c r="B1164" t="s">
        <v>2134</v>
      </c>
      <c r="C1164" t="s">
        <v>2135</v>
      </c>
      <c r="D1164" t="s">
        <v>2312</v>
      </c>
      <c r="E1164" t="s">
        <v>2313</v>
      </c>
      <c r="F1164" t="s">
        <v>21</v>
      </c>
      <c r="H1164">
        <v>3135</v>
      </c>
      <c r="I1164" t="s">
        <v>22</v>
      </c>
      <c r="J1164" s="1">
        <v>41148</v>
      </c>
      <c r="K1164" t="s">
        <v>23</v>
      </c>
      <c r="L1164">
        <v>4303246</v>
      </c>
      <c r="M1164" t="s">
        <v>24</v>
      </c>
      <c r="N1164">
        <v>791</v>
      </c>
      <c r="O1164">
        <v>0</v>
      </c>
      <c r="P1164">
        <v>0</v>
      </c>
    </row>
    <row r="1165" spans="1:16" x14ac:dyDescent="0.35">
      <c r="A1165" t="s">
        <v>16</v>
      </c>
      <c r="B1165" t="s">
        <v>2134</v>
      </c>
      <c r="C1165" t="s">
        <v>2135</v>
      </c>
      <c r="D1165" t="s">
        <v>2314</v>
      </c>
      <c r="E1165" t="s">
        <v>2315</v>
      </c>
      <c r="F1165" t="s">
        <v>21</v>
      </c>
      <c r="H1165">
        <v>3100</v>
      </c>
      <c r="I1165" t="s">
        <v>22</v>
      </c>
      <c r="J1165" s="1">
        <v>25204</v>
      </c>
      <c r="K1165" t="s">
        <v>28</v>
      </c>
      <c r="L1165">
        <v>4303241</v>
      </c>
      <c r="M1165" t="s">
        <v>24</v>
      </c>
      <c r="N1165">
        <v>689</v>
      </c>
      <c r="O1165">
        <v>0</v>
      </c>
      <c r="P1165">
        <v>0</v>
      </c>
    </row>
    <row r="1166" spans="1:16" x14ac:dyDescent="0.35">
      <c r="A1166" t="s">
        <v>16</v>
      </c>
      <c r="B1166" t="s">
        <v>2134</v>
      </c>
      <c r="C1166" t="s">
        <v>2135</v>
      </c>
      <c r="D1166" t="s">
        <v>2316</v>
      </c>
      <c r="E1166" t="s">
        <v>2317</v>
      </c>
      <c r="F1166" t="s">
        <v>21</v>
      </c>
      <c r="H1166">
        <v>10567</v>
      </c>
      <c r="I1166" t="s">
        <v>22</v>
      </c>
      <c r="J1166" s="1">
        <v>26969</v>
      </c>
      <c r="K1166" t="s">
        <v>28</v>
      </c>
      <c r="L1166">
        <v>4300851</v>
      </c>
      <c r="M1166" t="s">
        <v>24</v>
      </c>
      <c r="N1166">
        <v>1201</v>
      </c>
      <c r="O1166">
        <v>0</v>
      </c>
      <c r="P1166">
        <v>0</v>
      </c>
    </row>
    <row r="1167" spans="1:16" x14ac:dyDescent="0.35">
      <c r="A1167" t="s">
        <v>16</v>
      </c>
      <c r="B1167" t="s">
        <v>2134</v>
      </c>
      <c r="C1167" t="s">
        <v>2135</v>
      </c>
      <c r="D1167" t="s">
        <v>2318</v>
      </c>
      <c r="E1167" t="s">
        <v>2319</v>
      </c>
      <c r="F1167" t="s">
        <v>21</v>
      </c>
      <c r="H1167">
        <v>4520</v>
      </c>
      <c r="K1167" t="s">
        <v>28</v>
      </c>
      <c r="L1167">
        <v>4300450</v>
      </c>
      <c r="M1167" t="s">
        <v>24</v>
      </c>
      <c r="N1167">
        <v>59</v>
      </c>
      <c r="O1167">
        <v>0</v>
      </c>
      <c r="P1167">
        <v>0</v>
      </c>
    </row>
    <row r="1168" spans="1:16" x14ac:dyDescent="0.35">
      <c r="A1168" t="s">
        <v>16</v>
      </c>
      <c r="B1168" t="s">
        <v>2134</v>
      </c>
      <c r="C1168" t="s">
        <v>2135</v>
      </c>
      <c r="D1168" t="s">
        <v>2320</v>
      </c>
      <c r="E1168" t="s">
        <v>2321</v>
      </c>
      <c r="F1168" t="s">
        <v>21</v>
      </c>
      <c r="H1168">
        <v>3460</v>
      </c>
      <c r="I1168" t="s">
        <v>22</v>
      </c>
      <c r="J1168" s="1">
        <v>25385</v>
      </c>
      <c r="K1168" t="s">
        <v>44</v>
      </c>
      <c r="L1168">
        <v>4303012</v>
      </c>
      <c r="M1168" t="s">
        <v>24</v>
      </c>
      <c r="N1168">
        <v>225</v>
      </c>
    </row>
    <row r="1169" spans="1:16" x14ac:dyDescent="0.35">
      <c r="A1169" t="s">
        <v>16</v>
      </c>
      <c r="B1169" t="s">
        <v>2134</v>
      </c>
      <c r="C1169" t="s">
        <v>2135</v>
      </c>
      <c r="D1169" t="s">
        <v>2322</v>
      </c>
      <c r="E1169" t="s">
        <v>2323</v>
      </c>
      <c r="F1169" t="s">
        <v>21</v>
      </c>
      <c r="H1169">
        <v>1840</v>
      </c>
      <c r="K1169" t="s">
        <v>28</v>
      </c>
      <c r="L1169">
        <v>4300850</v>
      </c>
      <c r="M1169" t="s">
        <v>24</v>
      </c>
      <c r="N1169">
        <v>199</v>
      </c>
      <c r="O1169">
        <v>0</v>
      </c>
      <c r="P1169">
        <v>0</v>
      </c>
    </row>
    <row r="1170" spans="1:16" x14ac:dyDescent="0.35">
      <c r="A1170" t="s">
        <v>16</v>
      </c>
      <c r="B1170" t="s">
        <v>2134</v>
      </c>
      <c r="C1170" t="s">
        <v>2135</v>
      </c>
      <c r="D1170" t="s">
        <v>2324</v>
      </c>
      <c r="E1170" t="s">
        <v>2325</v>
      </c>
      <c r="F1170" t="s">
        <v>21</v>
      </c>
      <c r="H1170">
        <v>5080</v>
      </c>
      <c r="K1170" t="s">
        <v>28</v>
      </c>
      <c r="L1170">
        <v>4300850</v>
      </c>
      <c r="M1170" t="s">
        <v>24</v>
      </c>
      <c r="N1170">
        <v>91</v>
      </c>
      <c r="O1170">
        <v>0</v>
      </c>
      <c r="P1170">
        <v>0</v>
      </c>
    </row>
    <row r="1171" spans="1:16" x14ac:dyDescent="0.35">
      <c r="A1171" t="s">
        <v>16</v>
      </c>
      <c r="B1171" t="s">
        <v>2134</v>
      </c>
      <c r="C1171" t="s">
        <v>2135</v>
      </c>
      <c r="D1171" t="s">
        <v>2326</v>
      </c>
      <c r="E1171" t="s">
        <v>1129</v>
      </c>
      <c r="F1171" t="s">
        <v>21</v>
      </c>
      <c r="H1171">
        <v>5040</v>
      </c>
      <c r="K1171" t="s">
        <v>28</v>
      </c>
      <c r="L1171">
        <v>4303250</v>
      </c>
      <c r="M1171" t="s">
        <v>24</v>
      </c>
      <c r="N1171">
        <v>858</v>
      </c>
      <c r="O1171">
        <v>0</v>
      </c>
    </row>
    <row r="1172" spans="1:16" x14ac:dyDescent="0.35">
      <c r="A1172" t="s">
        <v>16</v>
      </c>
      <c r="B1172" t="s">
        <v>2134</v>
      </c>
      <c r="C1172" t="s">
        <v>2135</v>
      </c>
      <c r="D1172" t="s">
        <v>2327</v>
      </c>
      <c r="E1172" t="s">
        <v>2328</v>
      </c>
      <c r="F1172" t="s">
        <v>21</v>
      </c>
      <c r="H1172">
        <v>2600</v>
      </c>
      <c r="K1172" t="s">
        <v>28</v>
      </c>
      <c r="L1172">
        <v>4304764</v>
      </c>
      <c r="M1172" t="s">
        <v>24</v>
      </c>
      <c r="N1172">
        <v>72</v>
      </c>
      <c r="O1172">
        <v>0</v>
      </c>
      <c r="P1172">
        <v>0</v>
      </c>
    </row>
    <row r="1173" spans="1:16" x14ac:dyDescent="0.35">
      <c r="A1173" t="s">
        <v>16</v>
      </c>
      <c r="B1173" t="s">
        <v>2134</v>
      </c>
      <c r="C1173" t="s">
        <v>2135</v>
      </c>
      <c r="D1173" t="s">
        <v>2329</v>
      </c>
      <c r="E1173" t="s">
        <v>2330</v>
      </c>
      <c r="F1173" t="s">
        <v>21</v>
      </c>
      <c r="H1173">
        <v>3978</v>
      </c>
      <c r="K1173" t="s">
        <v>44</v>
      </c>
      <c r="L1173">
        <v>4303250</v>
      </c>
      <c r="M1173" t="s">
        <v>24</v>
      </c>
      <c r="N1173">
        <v>37</v>
      </c>
      <c r="O1173">
        <v>63</v>
      </c>
    </row>
    <row r="1174" spans="1:16" x14ac:dyDescent="0.35">
      <c r="A1174" t="s">
        <v>16</v>
      </c>
      <c r="B1174" t="s">
        <v>2134</v>
      </c>
      <c r="C1174" t="s">
        <v>2135</v>
      </c>
      <c r="D1174" t="s">
        <v>2331</v>
      </c>
      <c r="E1174" t="s">
        <v>2332</v>
      </c>
      <c r="F1174" t="s">
        <v>21</v>
      </c>
      <c r="H1174">
        <v>2560</v>
      </c>
      <c r="K1174" t="s">
        <v>44</v>
      </c>
      <c r="L1174">
        <v>4300304</v>
      </c>
      <c r="M1174" t="s">
        <v>24</v>
      </c>
      <c r="N1174">
        <v>180</v>
      </c>
      <c r="O1174">
        <v>0</v>
      </c>
      <c r="P1174">
        <v>0</v>
      </c>
    </row>
    <row r="1175" spans="1:16" x14ac:dyDescent="0.35">
      <c r="A1175" t="s">
        <v>16</v>
      </c>
      <c r="B1175" t="s">
        <v>2134</v>
      </c>
      <c r="C1175" t="s">
        <v>2135</v>
      </c>
      <c r="D1175" t="s">
        <v>2333</v>
      </c>
      <c r="E1175" t="s">
        <v>2334</v>
      </c>
      <c r="F1175" t="s">
        <v>21</v>
      </c>
      <c r="H1175">
        <v>1410</v>
      </c>
      <c r="K1175" t="s">
        <v>28</v>
      </c>
      <c r="L1175">
        <v>4303256</v>
      </c>
      <c r="M1175" t="s">
        <v>24</v>
      </c>
      <c r="N1175">
        <v>72</v>
      </c>
      <c r="O1175">
        <v>0</v>
      </c>
    </row>
    <row r="1176" spans="1:16" x14ac:dyDescent="0.35">
      <c r="A1176" t="s">
        <v>16</v>
      </c>
      <c r="B1176" t="s">
        <v>2134</v>
      </c>
      <c r="C1176" t="s">
        <v>2135</v>
      </c>
      <c r="D1176" t="s">
        <v>2335</v>
      </c>
      <c r="E1176" t="s">
        <v>2336</v>
      </c>
      <c r="F1176" t="s">
        <v>21</v>
      </c>
      <c r="H1176">
        <v>3090</v>
      </c>
      <c r="K1176" t="s">
        <v>28</v>
      </c>
      <c r="L1176">
        <v>4300304</v>
      </c>
      <c r="M1176" t="s">
        <v>24</v>
      </c>
      <c r="N1176">
        <v>108</v>
      </c>
      <c r="O1176">
        <v>0</v>
      </c>
      <c r="P1176">
        <v>0</v>
      </c>
    </row>
    <row r="1177" spans="1:16" x14ac:dyDescent="0.35">
      <c r="A1177" t="s">
        <v>16</v>
      </c>
      <c r="B1177" t="s">
        <v>2134</v>
      </c>
      <c r="C1177" t="s">
        <v>2135</v>
      </c>
      <c r="D1177" t="s">
        <v>2337</v>
      </c>
      <c r="E1177" t="s">
        <v>2338</v>
      </c>
      <c r="F1177" t="s">
        <v>21</v>
      </c>
      <c r="H1177">
        <v>120</v>
      </c>
      <c r="K1177" t="s">
        <v>44</v>
      </c>
      <c r="L1177">
        <v>4303257</v>
      </c>
      <c r="M1177" t="s">
        <v>24</v>
      </c>
      <c r="N1177">
        <v>32</v>
      </c>
    </row>
    <row r="1178" spans="1:16" x14ac:dyDescent="0.35">
      <c r="A1178" t="s">
        <v>16</v>
      </c>
      <c r="B1178" t="s">
        <v>2134</v>
      </c>
      <c r="C1178" t="s">
        <v>2135</v>
      </c>
      <c r="D1178" t="s">
        <v>2339</v>
      </c>
      <c r="E1178" t="s">
        <v>2340</v>
      </c>
      <c r="F1178" t="s">
        <v>21</v>
      </c>
      <c r="H1178">
        <v>1860</v>
      </c>
      <c r="K1178" t="s">
        <v>44</v>
      </c>
      <c r="L1178">
        <v>4303655</v>
      </c>
      <c r="M1178" t="s">
        <v>24</v>
      </c>
      <c r="N1178">
        <v>127</v>
      </c>
      <c r="O1178">
        <v>0</v>
      </c>
      <c r="P1178">
        <v>0</v>
      </c>
    </row>
    <row r="1179" spans="1:16" x14ac:dyDescent="0.35">
      <c r="A1179" t="s">
        <v>16</v>
      </c>
      <c r="B1179" t="s">
        <v>2134</v>
      </c>
      <c r="C1179" t="s">
        <v>2135</v>
      </c>
      <c r="D1179" t="s">
        <v>2341</v>
      </c>
      <c r="E1179" t="s">
        <v>2342</v>
      </c>
      <c r="F1179" t="s">
        <v>21</v>
      </c>
      <c r="H1179">
        <v>2585</v>
      </c>
      <c r="I1179" t="s">
        <v>22</v>
      </c>
      <c r="J1179" s="1">
        <v>26451</v>
      </c>
      <c r="K1179" t="s">
        <v>44</v>
      </c>
      <c r="L1179">
        <v>4303246</v>
      </c>
      <c r="M1179" t="s">
        <v>24</v>
      </c>
      <c r="N1179">
        <v>1672</v>
      </c>
      <c r="O1179">
        <v>235</v>
      </c>
      <c r="P1179">
        <v>0</v>
      </c>
    </row>
    <row r="1180" spans="1:16" x14ac:dyDescent="0.35">
      <c r="A1180" t="s">
        <v>16</v>
      </c>
      <c r="B1180" t="s">
        <v>2134</v>
      </c>
      <c r="C1180" t="s">
        <v>2135</v>
      </c>
      <c r="D1180" t="s">
        <v>2343</v>
      </c>
      <c r="E1180" t="s">
        <v>2344</v>
      </c>
      <c r="F1180" t="s">
        <v>21</v>
      </c>
      <c r="H1180">
        <v>1720</v>
      </c>
      <c r="K1180" t="s">
        <v>44</v>
      </c>
      <c r="L1180">
        <v>4304573</v>
      </c>
      <c r="M1180" t="s">
        <v>24</v>
      </c>
      <c r="N1180">
        <v>112</v>
      </c>
    </row>
    <row r="1181" spans="1:16" x14ac:dyDescent="0.35">
      <c r="A1181" t="s">
        <v>16</v>
      </c>
      <c r="B1181" t="s">
        <v>2134</v>
      </c>
      <c r="C1181" t="s">
        <v>2135</v>
      </c>
      <c r="D1181" t="s">
        <v>2345</v>
      </c>
      <c r="E1181" t="s">
        <v>2346</v>
      </c>
      <c r="F1181" t="s">
        <v>21</v>
      </c>
      <c r="H1181">
        <v>1145</v>
      </c>
      <c r="I1181" t="s">
        <v>22</v>
      </c>
      <c r="J1181" s="1">
        <v>41148</v>
      </c>
      <c r="K1181" t="s">
        <v>44</v>
      </c>
    </row>
    <row r="1182" spans="1:16" x14ac:dyDescent="0.35">
      <c r="A1182" t="s">
        <v>16</v>
      </c>
      <c r="B1182" t="s">
        <v>2134</v>
      </c>
      <c r="C1182" t="s">
        <v>2135</v>
      </c>
      <c r="D1182" t="s">
        <v>2347</v>
      </c>
      <c r="E1182" t="s">
        <v>565</v>
      </c>
      <c r="F1182" t="s">
        <v>21</v>
      </c>
      <c r="H1182">
        <v>1800</v>
      </c>
      <c r="K1182" t="s">
        <v>44</v>
      </c>
    </row>
    <row r="1183" spans="1:16" x14ac:dyDescent="0.35">
      <c r="A1183" t="s">
        <v>16</v>
      </c>
      <c r="B1183" t="s">
        <v>2134</v>
      </c>
      <c r="C1183" t="s">
        <v>2135</v>
      </c>
      <c r="D1183" t="s">
        <v>2348</v>
      </c>
      <c r="E1183" t="s">
        <v>2349</v>
      </c>
      <c r="F1183" t="s">
        <v>21</v>
      </c>
      <c r="H1183">
        <v>520</v>
      </c>
      <c r="K1183" t="s">
        <v>28</v>
      </c>
      <c r="L1183">
        <v>4303854</v>
      </c>
      <c r="M1183" t="s">
        <v>24</v>
      </c>
      <c r="N1183">
        <v>100</v>
      </c>
    </row>
    <row r="1184" spans="1:16" x14ac:dyDescent="0.35">
      <c r="A1184" t="s">
        <v>16</v>
      </c>
      <c r="B1184" t="s">
        <v>2134</v>
      </c>
      <c r="C1184" t="s">
        <v>2135</v>
      </c>
      <c r="D1184" t="s">
        <v>2350</v>
      </c>
      <c r="E1184" t="s">
        <v>2351</v>
      </c>
      <c r="F1184" t="s">
        <v>21</v>
      </c>
      <c r="H1184">
        <v>160</v>
      </c>
      <c r="K1184" t="s">
        <v>44</v>
      </c>
      <c r="L1184">
        <v>4303798</v>
      </c>
      <c r="M1184" t="s">
        <v>24</v>
      </c>
      <c r="N1184">
        <v>12</v>
      </c>
      <c r="O1184">
        <v>0</v>
      </c>
      <c r="P1184">
        <v>0</v>
      </c>
    </row>
    <row r="1185" spans="1:16" x14ac:dyDescent="0.35">
      <c r="A1185" t="s">
        <v>16</v>
      </c>
      <c r="B1185" t="s">
        <v>2134</v>
      </c>
      <c r="C1185" t="s">
        <v>2135</v>
      </c>
      <c r="D1185" t="s">
        <v>2352</v>
      </c>
      <c r="E1185" t="s">
        <v>744</v>
      </c>
      <c r="F1185" t="s">
        <v>21</v>
      </c>
      <c r="H1185">
        <v>5080</v>
      </c>
      <c r="K1185" t="s">
        <v>28</v>
      </c>
      <c r="L1185">
        <v>4300850</v>
      </c>
      <c r="M1185" t="s">
        <v>24</v>
      </c>
      <c r="N1185">
        <v>876</v>
      </c>
      <c r="O1185">
        <v>0</v>
      </c>
      <c r="P1185">
        <v>0</v>
      </c>
    </row>
    <row r="1186" spans="1:16" x14ac:dyDescent="0.35">
      <c r="A1186" t="s">
        <v>16</v>
      </c>
      <c r="B1186" t="s">
        <v>2134</v>
      </c>
      <c r="C1186" t="s">
        <v>2135</v>
      </c>
      <c r="D1186" t="s">
        <v>2353</v>
      </c>
      <c r="E1186" t="s">
        <v>606</v>
      </c>
      <c r="F1186" t="s">
        <v>21</v>
      </c>
      <c r="H1186">
        <v>4931</v>
      </c>
      <c r="K1186" t="s">
        <v>28</v>
      </c>
      <c r="L1186">
        <v>4300881</v>
      </c>
      <c r="M1186" t="s">
        <v>24</v>
      </c>
      <c r="N1186">
        <v>597</v>
      </c>
      <c r="O1186">
        <v>469</v>
      </c>
      <c r="P1186">
        <v>0</v>
      </c>
    </row>
    <row r="1187" spans="1:16" x14ac:dyDescent="0.35">
      <c r="A1187" t="s">
        <v>16</v>
      </c>
      <c r="B1187" t="s">
        <v>2134</v>
      </c>
      <c r="C1187" t="s">
        <v>2135</v>
      </c>
      <c r="D1187" t="s">
        <v>2354</v>
      </c>
      <c r="E1187" t="s">
        <v>2355</v>
      </c>
      <c r="F1187" t="s">
        <v>21</v>
      </c>
      <c r="H1187">
        <v>3525</v>
      </c>
      <c r="K1187" t="s">
        <v>44</v>
      </c>
      <c r="L1187">
        <v>4304618</v>
      </c>
      <c r="M1187" t="s">
        <v>24</v>
      </c>
      <c r="N1187">
        <v>63</v>
      </c>
      <c r="O1187">
        <v>0</v>
      </c>
      <c r="P1187">
        <v>0</v>
      </c>
    </row>
    <row r="1188" spans="1:16" x14ac:dyDescent="0.35">
      <c r="A1188" t="s">
        <v>16</v>
      </c>
      <c r="B1188" t="s">
        <v>2134</v>
      </c>
      <c r="C1188" t="s">
        <v>2135</v>
      </c>
      <c r="D1188" t="s">
        <v>2356</v>
      </c>
      <c r="E1188" t="s">
        <v>2357</v>
      </c>
      <c r="F1188" t="s">
        <v>21</v>
      </c>
      <c r="H1188">
        <v>1660</v>
      </c>
      <c r="K1188" t="s">
        <v>28</v>
      </c>
      <c r="L1188">
        <v>4303655</v>
      </c>
      <c r="M1188" t="s">
        <v>24</v>
      </c>
      <c r="N1188">
        <v>120</v>
      </c>
      <c r="O1188">
        <v>0</v>
      </c>
      <c r="P1188">
        <v>0</v>
      </c>
    </row>
    <row r="1189" spans="1:16" x14ac:dyDescent="0.35">
      <c r="A1189" t="s">
        <v>16</v>
      </c>
      <c r="B1189" t="s">
        <v>2134</v>
      </c>
      <c r="C1189" t="s">
        <v>2135</v>
      </c>
      <c r="D1189" t="s">
        <v>2358</v>
      </c>
      <c r="E1189" t="s">
        <v>89</v>
      </c>
      <c r="F1189" t="s">
        <v>21</v>
      </c>
      <c r="H1189">
        <v>1595</v>
      </c>
      <c r="I1189" t="s">
        <v>22</v>
      </c>
      <c r="J1189" s="1">
        <v>27089</v>
      </c>
      <c r="K1189" t="s">
        <v>44</v>
      </c>
      <c r="L1189">
        <v>4300253</v>
      </c>
      <c r="M1189" t="s">
        <v>24</v>
      </c>
      <c r="N1189">
        <v>277</v>
      </c>
      <c r="O1189">
        <v>0</v>
      </c>
    </row>
    <row r="1190" spans="1:16" x14ac:dyDescent="0.35">
      <c r="A1190" t="s">
        <v>16</v>
      </c>
      <c r="B1190" t="s">
        <v>2134</v>
      </c>
      <c r="C1190" t="s">
        <v>2135</v>
      </c>
      <c r="D1190" t="s">
        <v>2359</v>
      </c>
      <c r="E1190" t="s">
        <v>2360</v>
      </c>
      <c r="F1190" t="s">
        <v>21</v>
      </c>
      <c r="H1190">
        <v>80</v>
      </c>
      <c r="K1190" t="s">
        <v>44</v>
      </c>
      <c r="L1190">
        <v>4303733</v>
      </c>
      <c r="M1190" t="s">
        <v>24</v>
      </c>
      <c r="N1190">
        <v>21</v>
      </c>
      <c r="O1190">
        <v>0</v>
      </c>
      <c r="P1190">
        <v>0</v>
      </c>
    </row>
    <row r="1191" spans="1:16" x14ac:dyDescent="0.35">
      <c r="A1191" t="s">
        <v>16</v>
      </c>
      <c r="B1191" t="s">
        <v>2134</v>
      </c>
      <c r="C1191" t="s">
        <v>2135</v>
      </c>
      <c r="D1191" t="s">
        <v>2361</v>
      </c>
      <c r="E1191" t="s">
        <v>2362</v>
      </c>
      <c r="F1191" t="s">
        <v>21</v>
      </c>
      <c r="H1191">
        <v>24880</v>
      </c>
      <c r="K1191" t="s">
        <v>44</v>
      </c>
      <c r="L1191">
        <v>4301001</v>
      </c>
      <c r="M1191" t="s">
        <v>24</v>
      </c>
      <c r="N1191">
        <v>325</v>
      </c>
      <c r="O1191">
        <v>136</v>
      </c>
      <c r="P1191">
        <v>0</v>
      </c>
    </row>
    <row r="1192" spans="1:16" x14ac:dyDescent="0.35">
      <c r="A1192" t="s">
        <v>16</v>
      </c>
      <c r="B1192" t="s">
        <v>2134</v>
      </c>
      <c r="C1192" t="s">
        <v>2135</v>
      </c>
      <c r="D1192" t="s">
        <v>2363</v>
      </c>
      <c r="E1192" t="s">
        <v>2364</v>
      </c>
      <c r="F1192" t="s">
        <v>21</v>
      </c>
      <c r="H1192">
        <v>18603</v>
      </c>
      <c r="K1192" t="s">
        <v>28</v>
      </c>
      <c r="L1192">
        <v>4303287</v>
      </c>
      <c r="M1192" t="s">
        <v>24</v>
      </c>
      <c r="N1192">
        <v>618</v>
      </c>
      <c r="O1192">
        <v>0</v>
      </c>
    </row>
    <row r="1193" spans="1:16" x14ac:dyDescent="0.35">
      <c r="A1193" t="s">
        <v>16</v>
      </c>
      <c r="B1193" t="s">
        <v>2134</v>
      </c>
      <c r="C1193" t="s">
        <v>2135</v>
      </c>
      <c r="D1193" t="s">
        <v>2365</v>
      </c>
      <c r="E1193" t="s">
        <v>2366</v>
      </c>
      <c r="F1193" t="s">
        <v>21</v>
      </c>
      <c r="H1193">
        <v>36116</v>
      </c>
      <c r="I1193" t="s">
        <v>22</v>
      </c>
      <c r="J1193" s="1">
        <v>29707</v>
      </c>
      <c r="K1193" t="s">
        <v>28</v>
      </c>
      <c r="L1193">
        <v>4300831</v>
      </c>
      <c r="M1193" t="s">
        <v>24</v>
      </c>
      <c r="N1193">
        <v>167</v>
      </c>
      <c r="O1193">
        <v>58</v>
      </c>
      <c r="P1193">
        <v>0</v>
      </c>
    </row>
    <row r="1194" spans="1:16" x14ac:dyDescent="0.35">
      <c r="A1194" t="s">
        <v>16</v>
      </c>
      <c r="B1194" t="s">
        <v>2134</v>
      </c>
      <c r="C1194" t="s">
        <v>2135</v>
      </c>
      <c r="D1194" t="s">
        <v>2367</v>
      </c>
      <c r="E1194" t="s">
        <v>1868</v>
      </c>
      <c r="F1194" t="s">
        <v>21</v>
      </c>
      <c r="H1194">
        <v>270117</v>
      </c>
      <c r="I1194" t="s">
        <v>22</v>
      </c>
      <c r="J1194" s="1">
        <v>28246</v>
      </c>
      <c r="K1194" t="s">
        <v>28</v>
      </c>
      <c r="L1194">
        <v>4300594</v>
      </c>
      <c r="M1194" t="s">
        <v>24</v>
      </c>
      <c r="N1194">
        <v>303</v>
      </c>
      <c r="O1194">
        <v>84</v>
      </c>
      <c r="P1194">
        <v>0</v>
      </c>
    </row>
    <row r="1195" spans="1:16" x14ac:dyDescent="0.35">
      <c r="A1195" t="s">
        <v>16</v>
      </c>
      <c r="B1195" t="s">
        <v>2134</v>
      </c>
      <c r="C1195" t="s">
        <v>2135</v>
      </c>
      <c r="D1195" t="s">
        <v>2368</v>
      </c>
      <c r="E1195" t="s">
        <v>2369</v>
      </c>
      <c r="F1195" t="s">
        <v>21</v>
      </c>
      <c r="H1195">
        <v>513</v>
      </c>
      <c r="K1195" t="s">
        <v>44</v>
      </c>
      <c r="L1195">
        <v>4305057</v>
      </c>
      <c r="M1195" t="s">
        <v>24</v>
      </c>
      <c r="N1195">
        <v>25</v>
      </c>
      <c r="O1195">
        <v>0</v>
      </c>
      <c r="P1195">
        <v>0</v>
      </c>
    </row>
    <row r="1196" spans="1:16" x14ac:dyDescent="0.35">
      <c r="A1196" t="s">
        <v>16</v>
      </c>
      <c r="B1196" t="s">
        <v>2134</v>
      </c>
      <c r="C1196" t="s">
        <v>2135</v>
      </c>
      <c r="D1196" t="s">
        <v>2370</v>
      </c>
      <c r="E1196" t="s">
        <v>2371</v>
      </c>
      <c r="F1196" t="s">
        <v>21</v>
      </c>
      <c r="H1196">
        <v>3488</v>
      </c>
      <c r="I1196" t="s">
        <v>22</v>
      </c>
      <c r="J1196" s="1">
        <v>34339</v>
      </c>
      <c r="K1196" t="s">
        <v>44</v>
      </c>
      <c r="L1196">
        <v>4303718</v>
      </c>
      <c r="M1196" t="s">
        <v>24</v>
      </c>
      <c r="N1196">
        <v>202</v>
      </c>
      <c r="O1196">
        <v>127</v>
      </c>
      <c r="P1196">
        <v>0</v>
      </c>
    </row>
    <row r="1197" spans="1:16" x14ac:dyDescent="0.35">
      <c r="A1197" t="s">
        <v>16</v>
      </c>
      <c r="B1197" t="s">
        <v>2134</v>
      </c>
      <c r="C1197" t="s">
        <v>2135</v>
      </c>
      <c r="D1197" t="s">
        <v>2372</v>
      </c>
      <c r="E1197" t="s">
        <v>2373</v>
      </c>
      <c r="F1197" t="s">
        <v>21</v>
      </c>
      <c r="H1197">
        <v>8806</v>
      </c>
      <c r="I1197" t="s">
        <v>22</v>
      </c>
      <c r="J1197" s="1">
        <v>34339</v>
      </c>
      <c r="K1197" t="s">
        <v>44</v>
      </c>
      <c r="L1197">
        <v>4303718</v>
      </c>
      <c r="M1197" t="s">
        <v>24</v>
      </c>
      <c r="N1197">
        <v>1245</v>
      </c>
      <c r="O1197">
        <v>168</v>
      </c>
    </row>
    <row r="1198" spans="1:16" x14ac:dyDescent="0.35">
      <c r="A1198" t="s">
        <v>16</v>
      </c>
      <c r="B1198" t="s">
        <v>2134</v>
      </c>
      <c r="C1198" t="s">
        <v>2135</v>
      </c>
      <c r="D1198" t="s">
        <v>2374</v>
      </c>
      <c r="E1198" t="s">
        <v>2375</v>
      </c>
      <c r="F1198" t="s">
        <v>21</v>
      </c>
      <c r="H1198">
        <v>86136</v>
      </c>
      <c r="K1198" t="s">
        <v>44</v>
      </c>
      <c r="L1198">
        <v>4300392</v>
      </c>
      <c r="M1198" t="s">
        <v>24</v>
      </c>
      <c r="N1198">
        <v>2638</v>
      </c>
      <c r="O1198">
        <v>1184</v>
      </c>
    </row>
    <row r="1199" spans="1:16" x14ac:dyDescent="0.35">
      <c r="A1199" t="s">
        <v>16</v>
      </c>
      <c r="B1199" t="s">
        <v>2134</v>
      </c>
      <c r="C1199" t="s">
        <v>2135</v>
      </c>
      <c r="D1199" t="s">
        <v>2376</v>
      </c>
      <c r="E1199" t="s">
        <v>2377</v>
      </c>
      <c r="F1199" t="s">
        <v>21</v>
      </c>
      <c r="H1199">
        <v>560</v>
      </c>
      <c r="K1199" t="s">
        <v>44</v>
      </c>
      <c r="L1199">
        <v>4303725</v>
      </c>
      <c r="M1199" t="s">
        <v>24</v>
      </c>
      <c r="N1199">
        <v>10</v>
      </c>
      <c r="O1199">
        <v>0</v>
      </c>
      <c r="P1199">
        <v>0</v>
      </c>
    </row>
    <row r="1200" spans="1:16" x14ac:dyDescent="0.35">
      <c r="A1200" t="s">
        <v>16</v>
      </c>
      <c r="B1200" t="s">
        <v>2134</v>
      </c>
      <c r="C1200" t="s">
        <v>2135</v>
      </c>
      <c r="D1200" t="s">
        <v>2378</v>
      </c>
      <c r="E1200" t="s">
        <v>2379</v>
      </c>
      <c r="F1200" t="s">
        <v>21</v>
      </c>
      <c r="H1200">
        <v>19171</v>
      </c>
      <c r="K1200" t="s">
        <v>44</v>
      </c>
      <c r="L1200">
        <v>4300711</v>
      </c>
      <c r="M1200" t="s">
        <v>24</v>
      </c>
      <c r="N1200">
        <v>1690</v>
      </c>
      <c r="O1200">
        <v>733</v>
      </c>
      <c r="P1200">
        <v>0</v>
      </c>
    </row>
    <row r="1201" spans="1:16" x14ac:dyDescent="0.35">
      <c r="A1201" t="s">
        <v>16</v>
      </c>
      <c r="B1201" t="s">
        <v>2134</v>
      </c>
      <c r="C1201" t="s">
        <v>2135</v>
      </c>
      <c r="D1201" t="s">
        <v>2380</v>
      </c>
      <c r="E1201" t="s">
        <v>345</v>
      </c>
      <c r="F1201" t="s">
        <v>21</v>
      </c>
      <c r="H1201">
        <v>21739</v>
      </c>
      <c r="K1201" t="s">
        <v>28</v>
      </c>
      <c r="L1201">
        <v>4303728</v>
      </c>
      <c r="M1201" t="s">
        <v>24</v>
      </c>
      <c r="N1201">
        <v>1798</v>
      </c>
      <c r="O1201">
        <v>1874</v>
      </c>
    </row>
    <row r="1202" spans="1:16" x14ac:dyDescent="0.35">
      <c r="A1202" t="s">
        <v>16</v>
      </c>
      <c r="B1202" t="s">
        <v>2134</v>
      </c>
      <c r="C1202" t="s">
        <v>2135</v>
      </c>
      <c r="D1202" t="s">
        <v>2381</v>
      </c>
      <c r="E1202" t="s">
        <v>2382</v>
      </c>
      <c r="F1202" t="s">
        <v>21</v>
      </c>
      <c r="H1202">
        <v>2840</v>
      </c>
      <c r="K1202" t="s">
        <v>23</v>
      </c>
      <c r="L1202">
        <v>4303347</v>
      </c>
      <c r="M1202" t="s">
        <v>24</v>
      </c>
      <c r="N1202">
        <v>96</v>
      </c>
      <c r="O1202">
        <v>0</v>
      </c>
      <c r="P1202">
        <v>0</v>
      </c>
    </row>
    <row r="1203" spans="1:16" x14ac:dyDescent="0.35">
      <c r="A1203" t="s">
        <v>16</v>
      </c>
      <c r="B1203" t="s">
        <v>2134</v>
      </c>
      <c r="C1203" t="s">
        <v>2135</v>
      </c>
      <c r="D1203" t="s">
        <v>2383</v>
      </c>
      <c r="E1203" t="s">
        <v>2384</v>
      </c>
      <c r="F1203" t="s">
        <v>21</v>
      </c>
      <c r="H1203">
        <v>33984</v>
      </c>
      <c r="K1203" t="s">
        <v>44</v>
      </c>
      <c r="L1203">
        <v>4300704</v>
      </c>
      <c r="M1203" t="s">
        <v>24</v>
      </c>
      <c r="N1203">
        <v>228</v>
      </c>
      <c r="O1203">
        <v>0</v>
      </c>
      <c r="P1203">
        <v>0</v>
      </c>
    </row>
    <row r="1204" spans="1:16" x14ac:dyDescent="0.35">
      <c r="A1204" t="s">
        <v>16</v>
      </c>
      <c r="B1204" t="s">
        <v>2134</v>
      </c>
      <c r="C1204" t="s">
        <v>2135</v>
      </c>
      <c r="D1204" t="s">
        <v>2385</v>
      </c>
      <c r="E1204" t="s">
        <v>766</v>
      </c>
      <c r="F1204" t="s">
        <v>21</v>
      </c>
      <c r="H1204">
        <v>225267</v>
      </c>
      <c r="I1204" t="s">
        <v>22</v>
      </c>
      <c r="J1204" s="1">
        <v>32933</v>
      </c>
      <c r="K1204" t="s">
        <v>23</v>
      </c>
      <c r="L1204">
        <v>4300973</v>
      </c>
      <c r="M1204" t="s">
        <v>24</v>
      </c>
      <c r="N1204">
        <v>15179</v>
      </c>
      <c r="O1204">
        <v>4490</v>
      </c>
      <c r="P1204">
        <v>0</v>
      </c>
    </row>
    <row r="1205" spans="1:16" x14ac:dyDescent="0.35">
      <c r="A1205" t="s">
        <v>16</v>
      </c>
      <c r="B1205" t="s">
        <v>2134</v>
      </c>
      <c r="C1205" t="s">
        <v>2135</v>
      </c>
      <c r="D1205" t="s">
        <v>2386</v>
      </c>
      <c r="E1205" t="s">
        <v>2387</v>
      </c>
      <c r="F1205" t="s">
        <v>21</v>
      </c>
      <c r="H1205">
        <v>3351</v>
      </c>
      <c r="I1205" t="s">
        <v>22</v>
      </c>
      <c r="J1205" s="1">
        <v>34339</v>
      </c>
      <c r="K1205" t="s">
        <v>44</v>
      </c>
      <c r="L1205">
        <v>4303718</v>
      </c>
      <c r="M1205" t="s">
        <v>24</v>
      </c>
      <c r="N1205">
        <v>294</v>
      </c>
      <c r="O1205">
        <v>123</v>
      </c>
    </row>
    <row r="1206" spans="1:16" x14ac:dyDescent="0.35">
      <c r="A1206" t="s">
        <v>16</v>
      </c>
      <c r="B1206" t="s">
        <v>2134</v>
      </c>
      <c r="C1206" t="s">
        <v>2135</v>
      </c>
      <c r="D1206" t="s">
        <v>2388</v>
      </c>
      <c r="E1206" t="s">
        <v>2389</v>
      </c>
      <c r="F1206" t="s">
        <v>21</v>
      </c>
      <c r="H1206">
        <v>46208</v>
      </c>
      <c r="K1206" t="s">
        <v>28</v>
      </c>
      <c r="L1206">
        <v>4304599</v>
      </c>
      <c r="M1206" t="s">
        <v>24</v>
      </c>
      <c r="N1206">
        <v>4635</v>
      </c>
      <c r="O1206">
        <v>0</v>
      </c>
      <c r="P1206">
        <v>0</v>
      </c>
    </row>
    <row r="1207" spans="1:16" x14ac:dyDescent="0.35">
      <c r="A1207" t="s">
        <v>16</v>
      </c>
      <c r="B1207" t="s">
        <v>2134</v>
      </c>
      <c r="C1207" t="s">
        <v>2135</v>
      </c>
      <c r="D1207" t="s">
        <v>2390</v>
      </c>
      <c r="E1207" t="s">
        <v>2391</v>
      </c>
      <c r="F1207" t="s">
        <v>21</v>
      </c>
      <c r="H1207">
        <v>15145</v>
      </c>
      <c r="K1207" t="s">
        <v>28</v>
      </c>
      <c r="L1207">
        <v>4303691</v>
      </c>
      <c r="M1207" t="s">
        <v>24</v>
      </c>
      <c r="N1207">
        <v>332</v>
      </c>
      <c r="O1207">
        <v>0</v>
      </c>
      <c r="P1207">
        <v>0</v>
      </c>
    </row>
    <row r="1208" spans="1:16" x14ac:dyDescent="0.35">
      <c r="A1208" t="s">
        <v>16</v>
      </c>
      <c r="B1208" t="s">
        <v>2134</v>
      </c>
      <c r="C1208" t="s">
        <v>2135</v>
      </c>
      <c r="D1208" t="s">
        <v>2392</v>
      </c>
      <c r="E1208" t="s">
        <v>2393</v>
      </c>
      <c r="F1208" t="s">
        <v>21</v>
      </c>
      <c r="H1208">
        <v>19251</v>
      </c>
      <c r="K1208" t="s">
        <v>44</v>
      </c>
      <c r="L1208">
        <v>4303332</v>
      </c>
      <c r="M1208" t="s">
        <v>24</v>
      </c>
      <c r="N1208">
        <v>1806</v>
      </c>
      <c r="O1208">
        <v>774</v>
      </c>
    </row>
    <row r="1209" spans="1:16" x14ac:dyDescent="0.35">
      <c r="A1209" t="s">
        <v>16</v>
      </c>
      <c r="B1209" t="s">
        <v>2134</v>
      </c>
      <c r="C1209" t="s">
        <v>2135</v>
      </c>
      <c r="D1209" t="s">
        <v>2394</v>
      </c>
      <c r="E1209" t="s">
        <v>2395</v>
      </c>
      <c r="F1209" t="s">
        <v>21</v>
      </c>
      <c r="H1209">
        <v>900</v>
      </c>
      <c r="K1209" t="s">
        <v>44</v>
      </c>
      <c r="L1209">
        <v>4303053</v>
      </c>
      <c r="M1209" t="s">
        <v>24</v>
      </c>
      <c r="N1209">
        <v>39</v>
      </c>
      <c r="O1209">
        <v>0</v>
      </c>
    </row>
    <row r="1210" spans="1:16" x14ac:dyDescent="0.35">
      <c r="A1210" t="s">
        <v>16</v>
      </c>
      <c r="B1210" t="s">
        <v>2134</v>
      </c>
      <c r="C1210" t="s">
        <v>2135</v>
      </c>
      <c r="D1210" t="s">
        <v>2396</v>
      </c>
      <c r="E1210" t="s">
        <v>2397</v>
      </c>
      <c r="F1210" t="s">
        <v>21</v>
      </c>
      <c r="H1210">
        <v>1868</v>
      </c>
      <c r="K1210" t="s">
        <v>44</v>
      </c>
      <c r="L1210">
        <v>4304779</v>
      </c>
      <c r="M1210" t="s">
        <v>24</v>
      </c>
      <c r="N1210">
        <v>11</v>
      </c>
      <c r="O1210">
        <v>0</v>
      </c>
      <c r="P1210">
        <v>0</v>
      </c>
    </row>
    <row r="1211" spans="1:16" x14ac:dyDescent="0.35">
      <c r="A1211" t="s">
        <v>16</v>
      </c>
      <c r="B1211" t="s">
        <v>2134</v>
      </c>
      <c r="C1211" t="s">
        <v>2135</v>
      </c>
      <c r="D1211" t="s">
        <v>2398</v>
      </c>
      <c r="E1211" t="s">
        <v>2399</v>
      </c>
      <c r="F1211" t="s">
        <v>21</v>
      </c>
      <c r="H1211">
        <v>440</v>
      </c>
      <c r="K1211" t="s">
        <v>44</v>
      </c>
      <c r="L1211">
        <v>4304999</v>
      </c>
      <c r="M1211" t="s">
        <v>24</v>
      </c>
      <c r="N1211">
        <v>35</v>
      </c>
      <c r="O1211">
        <v>0</v>
      </c>
      <c r="P1211">
        <v>0</v>
      </c>
    </row>
    <row r="1212" spans="1:16" x14ac:dyDescent="0.35">
      <c r="A1212" t="s">
        <v>16</v>
      </c>
      <c r="B1212" t="s">
        <v>2134</v>
      </c>
      <c r="C1212" t="s">
        <v>2135</v>
      </c>
      <c r="D1212" t="s">
        <v>2400</v>
      </c>
      <c r="E1212" t="s">
        <v>2401</v>
      </c>
      <c r="F1212" t="s">
        <v>21</v>
      </c>
      <c r="H1212">
        <v>160</v>
      </c>
      <c r="K1212" t="s">
        <v>44</v>
      </c>
      <c r="L1212">
        <v>4300831</v>
      </c>
      <c r="M1212" t="s">
        <v>24</v>
      </c>
      <c r="N1212">
        <v>5</v>
      </c>
      <c r="O1212">
        <v>0</v>
      </c>
      <c r="P1212">
        <v>0</v>
      </c>
    </row>
    <row r="1213" spans="1:16" x14ac:dyDescent="0.35">
      <c r="A1213" t="s">
        <v>16</v>
      </c>
      <c r="B1213" t="s">
        <v>2134</v>
      </c>
      <c r="C1213" t="s">
        <v>2135</v>
      </c>
      <c r="D1213" t="s">
        <v>2402</v>
      </c>
      <c r="E1213" t="s">
        <v>2403</v>
      </c>
      <c r="F1213" t="s">
        <v>21</v>
      </c>
      <c r="H1213">
        <v>16420</v>
      </c>
      <c r="I1213" t="s">
        <v>22</v>
      </c>
      <c r="J1213" s="1">
        <v>34339</v>
      </c>
      <c r="K1213" t="s">
        <v>28</v>
      </c>
      <c r="L1213">
        <v>4303718</v>
      </c>
      <c r="M1213" t="s">
        <v>24</v>
      </c>
      <c r="N1213">
        <v>666</v>
      </c>
    </row>
    <row r="1214" spans="1:16" x14ac:dyDescent="0.35">
      <c r="A1214" t="s">
        <v>16</v>
      </c>
      <c r="B1214" t="s">
        <v>2134</v>
      </c>
      <c r="C1214" t="s">
        <v>2135</v>
      </c>
      <c r="D1214" t="s">
        <v>2404</v>
      </c>
      <c r="E1214" t="s">
        <v>970</v>
      </c>
      <c r="F1214" t="s">
        <v>21</v>
      </c>
      <c r="H1214">
        <v>4482</v>
      </c>
      <c r="K1214" t="s">
        <v>44</v>
      </c>
      <c r="L1214">
        <v>4303326</v>
      </c>
      <c r="M1214" t="s">
        <v>24</v>
      </c>
      <c r="N1214">
        <v>232</v>
      </c>
      <c r="O1214">
        <v>112</v>
      </c>
    </row>
    <row r="1215" spans="1:16" x14ac:dyDescent="0.35">
      <c r="A1215" t="s">
        <v>16</v>
      </c>
      <c r="B1215" t="s">
        <v>2134</v>
      </c>
      <c r="C1215" t="s">
        <v>2135</v>
      </c>
      <c r="D1215" t="s">
        <v>2405</v>
      </c>
      <c r="E1215" t="s">
        <v>2406</v>
      </c>
      <c r="F1215" t="s">
        <v>21</v>
      </c>
      <c r="H1215">
        <v>460</v>
      </c>
      <c r="K1215" t="s">
        <v>44</v>
      </c>
      <c r="L1215">
        <v>4304779</v>
      </c>
      <c r="M1215" t="s">
        <v>24</v>
      </c>
      <c r="N1215">
        <v>5</v>
      </c>
      <c r="O1215">
        <v>0</v>
      </c>
      <c r="P1215">
        <v>0</v>
      </c>
    </row>
    <row r="1216" spans="1:16" x14ac:dyDescent="0.35">
      <c r="A1216" t="s">
        <v>16</v>
      </c>
      <c r="B1216" t="s">
        <v>2134</v>
      </c>
      <c r="C1216" t="s">
        <v>2135</v>
      </c>
      <c r="D1216" t="s">
        <v>2407</v>
      </c>
      <c r="E1216" t="s">
        <v>2408</v>
      </c>
      <c r="F1216" t="s">
        <v>21</v>
      </c>
      <c r="H1216">
        <v>1228</v>
      </c>
      <c r="K1216" t="s">
        <v>28</v>
      </c>
      <c r="L1216">
        <v>4303655</v>
      </c>
      <c r="M1216" t="s">
        <v>24</v>
      </c>
      <c r="N1216">
        <v>450</v>
      </c>
      <c r="O1216">
        <v>0</v>
      </c>
      <c r="P1216">
        <v>0</v>
      </c>
    </row>
    <row r="1217" spans="1:16" x14ac:dyDescent="0.35">
      <c r="A1217" t="s">
        <v>16</v>
      </c>
      <c r="B1217" t="s">
        <v>2134</v>
      </c>
      <c r="C1217" t="s">
        <v>2135</v>
      </c>
      <c r="D1217" t="s">
        <v>2409</v>
      </c>
      <c r="E1217" t="s">
        <v>2410</v>
      </c>
      <c r="F1217" t="s">
        <v>21</v>
      </c>
      <c r="H1217">
        <v>17299</v>
      </c>
      <c r="K1217" t="s">
        <v>28</v>
      </c>
      <c r="L1217">
        <v>4300983</v>
      </c>
      <c r="M1217" t="s">
        <v>24</v>
      </c>
      <c r="N1217">
        <v>1312</v>
      </c>
      <c r="O1217">
        <v>300</v>
      </c>
      <c r="P1217">
        <v>0</v>
      </c>
    </row>
    <row r="1218" spans="1:16" x14ac:dyDescent="0.35">
      <c r="A1218" t="s">
        <v>16</v>
      </c>
      <c r="B1218" t="s">
        <v>2134</v>
      </c>
      <c r="C1218" t="s">
        <v>2135</v>
      </c>
      <c r="D1218" t="s">
        <v>2411</v>
      </c>
      <c r="E1218" t="s">
        <v>2412</v>
      </c>
      <c r="F1218" t="s">
        <v>21</v>
      </c>
      <c r="H1218">
        <v>27598</v>
      </c>
      <c r="K1218" t="s">
        <v>28</v>
      </c>
      <c r="L1218">
        <v>4303743</v>
      </c>
      <c r="M1218" t="s">
        <v>24</v>
      </c>
      <c r="N1218">
        <v>2534</v>
      </c>
      <c r="O1218">
        <v>616</v>
      </c>
      <c r="P1218">
        <v>0</v>
      </c>
    </row>
    <row r="1219" spans="1:16" x14ac:dyDescent="0.35">
      <c r="A1219" t="s">
        <v>16</v>
      </c>
      <c r="B1219" t="s">
        <v>2134</v>
      </c>
      <c r="C1219" t="s">
        <v>2135</v>
      </c>
      <c r="D1219" t="s">
        <v>2413</v>
      </c>
      <c r="E1219" t="s">
        <v>161</v>
      </c>
      <c r="F1219" t="s">
        <v>21</v>
      </c>
      <c r="H1219">
        <v>36093</v>
      </c>
      <c r="K1219" t="s">
        <v>28</v>
      </c>
      <c r="L1219">
        <v>4303487</v>
      </c>
      <c r="M1219" t="s">
        <v>24</v>
      </c>
      <c r="N1219">
        <v>3821</v>
      </c>
      <c r="O1219">
        <v>0</v>
      </c>
      <c r="P1219">
        <v>0</v>
      </c>
    </row>
    <row r="1220" spans="1:16" x14ac:dyDescent="0.35">
      <c r="A1220" t="s">
        <v>16</v>
      </c>
      <c r="B1220" t="s">
        <v>2134</v>
      </c>
      <c r="C1220" t="s">
        <v>2135</v>
      </c>
      <c r="D1220" t="s">
        <v>2414</v>
      </c>
      <c r="E1220" t="s">
        <v>2415</v>
      </c>
      <c r="F1220" t="s">
        <v>21</v>
      </c>
      <c r="H1220">
        <v>18795</v>
      </c>
      <c r="K1220" t="s">
        <v>23</v>
      </c>
      <c r="L1220">
        <v>4303326</v>
      </c>
      <c r="M1220" t="s">
        <v>24</v>
      </c>
      <c r="N1220">
        <v>2225</v>
      </c>
    </row>
    <row r="1221" spans="1:16" x14ac:dyDescent="0.35">
      <c r="A1221" t="s">
        <v>16</v>
      </c>
      <c r="B1221" t="s">
        <v>2134</v>
      </c>
      <c r="C1221" t="s">
        <v>2135</v>
      </c>
      <c r="D1221" t="s">
        <v>2416</v>
      </c>
      <c r="E1221" t="s">
        <v>2417</v>
      </c>
      <c r="F1221" t="s">
        <v>21</v>
      </c>
      <c r="H1221">
        <v>17811</v>
      </c>
      <c r="K1221" t="s">
        <v>28</v>
      </c>
      <c r="L1221">
        <v>4300699</v>
      </c>
      <c r="M1221" t="s">
        <v>24</v>
      </c>
      <c r="N1221">
        <v>1749</v>
      </c>
      <c r="O1221">
        <v>396</v>
      </c>
      <c r="P1221">
        <v>0</v>
      </c>
    </row>
    <row r="1222" spans="1:16" x14ac:dyDescent="0.35">
      <c r="A1222" t="s">
        <v>16</v>
      </c>
      <c r="B1222" t="s">
        <v>2134</v>
      </c>
      <c r="C1222" t="s">
        <v>2135</v>
      </c>
      <c r="D1222" t="s">
        <v>2418</v>
      </c>
      <c r="E1222" t="s">
        <v>1650</v>
      </c>
      <c r="F1222" t="s">
        <v>21</v>
      </c>
      <c r="H1222">
        <v>53053</v>
      </c>
      <c r="K1222" t="s">
        <v>28</v>
      </c>
      <c r="L1222">
        <v>4303280</v>
      </c>
      <c r="M1222" t="s">
        <v>24</v>
      </c>
      <c r="N1222">
        <v>381</v>
      </c>
      <c r="O1222">
        <v>0</v>
      </c>
      <c r="P1222">
        <v>0</v>
      </c>
    </row>
    <row r="1223" spans="1:16" x14ac:dyDescent="0.35">
      <c r="A1223" t="s">
        <v>16</v>
      </c>
      <c r="B1223" t="s">
        <v>2134</v>
      </c>
      <c r="C1223" t="s">
        <v>2135</v>
      </c>
      <c r="D1223" t="s">
        <v>2419</v>
      </c>
      <c r="E1223" t="s">
        <v>2020</v>
      </c>
      <c r="F1223" t="s">
        <v>21</v>
      </c>
      <c r="H1223">
        <v>49376</v>
      </c>
      <c r="K1223" t="s">
        <v>28</v>
      </c>
      <c r="L1223">
        <v>4304599</v>
      </c>
      <c r="M1223" t="s">
        <v>24</v>
      </c>
      <c r="N1223">
        <v>5146</v>
      </c>
      <c r="O1223">
        <v>551</v>
      </c>
      <c r="P1223">
        <v>0</v>
      </c>
    </row>
    <row r="1224" spans="1:16" x14ac:dyDescent="0.35">
      <c r="A1224" t="s">
        <v>16</v>
      </c>
      <c r="B1224" t="s">
        <v>2134</v>
      </c>
      <c r="C1224" t="s">
        <v>2135</v>
      </c>
      <c r="D1224" t="s">
        <v>2420</v>
      </c>
      <c r="E1224" t="s">
        <v>2421</v>
      </c>
      <c r="F1224" t="s">
        <v>21</v>
      </c>
      <c r="H1224">
        <v>29370</v>
      </c>
      <c r="I1224" t="s">
        <v>22</v>
      </c>
      <c r="J1224" s="1">
        <v>26238</v>
      </c>
      <c r="K1224" t="s">
        <v>28</v>
      </c>
      <c r="L1224">
        <v>4303283</v>
      </c>
      <c r="M1224" t="s">
        <v>24</v>
      </c>
      <c r="N1224">
        <v>2348</v>
      </c>
      <c r="O1224">
        <v>0</v>
      </c>
      <c r="P1224">
        <v>0</v>
      </c>
    </row>
    <row r="1225" spans="1:16" x14ac:dyDescent="0.35">
      <c r="A1225" t="s">
        <v>16</v>
      </c>
      <c r="B1225" t="s">
        <v>2134</v>
      </c>
      <c r="C1225" t="s">
        <v>2135</v>
      </c>
      <c r="D1225" t="s">
        <v>2422</v>
      </c>
      <c r="E1225" t="s">
        <v>2423</v>
      </c>
      <c r="F1225" t="s">
        <v>21</v>
      </c>
      <c r="H1225">
        <v>21170</v>
      </c>
      <c r="K1225" t="s">
        <v>28</v>
      </c>
      <c r="L1225">
        <v>4304599</v>
      </c>
      <c r="M1225" t="s">
        <v>24</v>
      </c>
      <c r="N1225">
        <v>1995</v>
      </c>
      <c r="O1225">
        <v>0</v>
      </c>
      <c r="P1225">
        <v>0</v>
      </c>
    </row>
    <row r="1226" spans="1:16" x14ac:dyDescent="0.35">
      <c r="A1226" t="s">
        <v>16</v>
      </c>
      <c r="B1226" t="s">
        <v>2134</v>
      </c>
      <c r="C1226" t="s">
        <v>2135</v>
      </c>
      <c r="D1226" t="s">
        <v>2424</v>
      </c>
      <c r="E1226" t="s">
        <v>443</v>
      </c>
      <c r="F1226" t="s">
        <v>21</v>
      </c>
      <c r="H1226">
        <v>43918</v>
      </c>
      <c r="K1226" t="s">
        <v>28</v>
      </c>
      <c r="L1226">
        <v>4303284</v>
      </c>
      <c r="M1226" t="s">
        <v>24</v>
      </c>
      <c r="N1226">
        <v>3548</v>
      </c>
    </row>
    <row r="1227" spans="1:16" x14ac:dyDescent="0.35">
      <c r="A1227" t="s">
        <v>16</v>
      </c>
      <c r="B1227" t="s">
        <v>2134</v>
      </c>
      <c r="C1227" t="s">
        <v>2135</v>
      </c>
      <c r="D1227" t="s">
        <v>2425</v>
      </c>
      <c r="E1227" t="s">
        <v>291</v>
      </c>
      <c r="F1227" t="s">
        <v>21</v>
      </c>
      <c r="H1227">
        <v>2731</v>
      </c>
      <c r="K1227" t="s">
        <v>28</v>
      </c>
      <c r="L1227">
        <v>4300831</v>
      </c>
      <c r="M1227" t="s">
        <v>24</v>
      </c>
      <c r="N1227">
        <v>26</v>
      </c>
      <c r="O1227">
        <v>0</v>
      </c>
      <c r="P1227">
        <v>0</v>
      </c>
    </row>
    <row r="1228" spans="1:16" x14ac:dyDescent="0.35">
      <c r="A1228" t="s">
        <v>16</v>
      </c>
      <c r="B1228" t="s">
        <v>2134</v>
      </c>
      <c r="C1228" t="s">
        <v>2135</v>
      </c>
      <c r="D1228" t="s">
        <v>2426</v>
      </c>
      <c r="E1228" t="s">
        <v>2427</v>
      </c>
      <c r="F1228" t="s">
        <v>21</v>
      </c>
      <c r="H1228">
        <v>52452</v>
      </c>
      <c r="K1228" t="s">
        <v>23</v>
      </c>
      <c r="L1228">
        <v>4303484</v>
      </c>
      <c r="M1228" t="s">
        <v>24</v>
      </c>
      <c r="N1228">
        <v>4254</v>
      </c>
      <c r="O1228">
        <v>751</v>
      </c>
    </row>
    <row r="1229" spans="1:16" x14ac:dyDescent="0.35">
      <c r="A1229" t="s">
        <v>16</v>
      </c>
      <c r="B1229" t="s">
        <v>2134</v>
      </c>
      <c r="C1229" t="s">
        <v>2135</v>
      </c>
      <c r="D1229" t="s">
        <v>2428</v>
      </c>
      <c r="E1229" t="s">
        <v>2429</v>
      </c>
      <c r="F1229" t="s">
        <v>21</v>
      </c>
      <c r="H1229">
        <v>37606</v>
      </c>
      <c r="K1229" t="s">
        <v>23</v>
      </c>
      <c r="L1229">
        <v>4303272</v>
      </c>
      <c r="M1229" t="s">
        <v>24</v>
      </c>
      <c r="N1229">
        <v>1997</v>
      </c>
      <c r="O1229">
        <v>269</v>
      </c>
      <c r="P1229">
        <v>0</v>
      </c>
    </row>
    <row r="1230" spans="1:16" x14ac:dyDescent="0.35">
      <c r="A1230" t="s">
        <v>16</v>
      </c>
      <c r="B1230" t="s">
        <v>2134</v>
      </c>
      <c r="C1230" t="s">
        <v>2135</v>
      </c>
      <c r="D1230" t="s">
        <v>2430</v>
      </c>
      <c r="E1230" t="s">
        <v>2431</v>
      </c>
      <c r="F1230" t="s">
        <v>21</v>
      </c>
      <c r="H1230">
        <v>46475</v>
      </c>
      <c r="K1230" t="s">
        <v>28</v>
      </c>
      <c r="L1230">
        <v>4300356</v>
      </c>
      <c r="M1230" t="s">
        <v>24</v>
      </c>
      <c r="N1230">
        <v>1262</v>
      </c>
      <c r="O1230">
        <v>0</v>
      </c>
    </row>
    <row r="1231" spans="1:16" x14ac:dyDescent="0.35">
      <c r="A1231" t="s">
        <v>16</v>
      </c>
      <c r="B1231" t="s">
        <v>2134</v>
      </c>
      <c r="C1231" t="s">
        <v>2135</v>
      </c>
      <c r="D1231" t="s">
        <v>2432</v>
      </c>
      <c r="E1231" t="s">
        <v>2433</v>
      </c>
      <c r="F1231" t="s">
        <v>21</v>
      </c>
      <c r="H1231">
        <v>13750</v>
      </c>
      <c r="K1231" t="s">
        <v>23</v>
      </c>
      <c r="L1231">
        <v>4300270</v>
      </c>
      <c r="M1231" t="s">
        <v>24</v>
      </c>
      <c r="N1231">
        <v>168</v>
      </c>
      <c r="O1231">
        <v>0</v>
      </c>
    </row>
    <row r="1232" spans="1:16" x14ac:dyDescent="0.35">
      <c r="A1232" t="s">
        <v>16</v>
      </c>
      <c r="B1232" t="s">
        <v>2134</v>
      </c>
      <c r="C1232" t="s">
        <v>2135</v>
      </c>
      <c r="D1232" t="s">
        <v>2434</v>
      </c>
      <c r="E1232" t="s">
        <v>2435</v>
      </c>
      <c r="F1232" t="s">
        <v>21</v>
      </c>
      <c r="H1232">
        <v>78564</v>
      </c>
      <c r="K1232" t="s">
        <v>28</v>
      </c>
      <c r="L1232">
        <v>4303288</v>
      </c>
      <c r="M1232" t="s">
        <v>24</v>
      </c>
      <c r="N1232">
        <v>126</v>
      </c>
      <c r="O1232">
        <v>0</v>
      </c>
      <c r="P1232">
        <v>0</v>
      </c>
    </row>
    <row r="1233" spans="1:16" x14ac:dyDescent="0.35">
      <c r="A1233" t="s">
        <v>16</v>
      </c>
      <c r="B1233" t="s">
        <v>2134</v>
      </c>
      <c r="C1233" t="s">
        <v>2135</v>
      </c>
      <c r="D1233" t="s">
        <v>2436</v>
      </c>
      <c r="E1233" t="s">
        <v>2437</v>
      </c>
      <c r="F1233" t="s">
        <v>21</v>
      </c>
      <c r="H1233">
        <v>337966</v>
      </c>
      <c r="K1233" t="s">
        <v>23</v>
      </c>
      <c r="L1233">
        <v>4303292</v>
      </c>
      <c r="M1233" t="s">
        <v>24</v>
      </c>
      <c r="N1233">
        <v>12289</v>
      </c>
      <c r="O1233">
        <v>0</v>
      </c>
      <c r="P1233">
        <v>0</v>
      </c>
    </row>
    <row r="1234" spans="1:16" x14ac:dyDescent="0.35">
      <c r="A1234" t="s">
        <v>16</v>
      </c>
      <c r="B1234" t="s">
        <v>2134</v>
      </c>
      <c r="C1234" t="s">
        <v>2135</v>
      </c>
      <c r="D1234" t="s">
        <v>2438</v>
      </c>
      <c r="E1234" t="s">
        <v>2439</v>
      </c>
      <c r="F1234" t="s">
        <v>21</v>
      </c>
      <c r="H1234">
        <v>21773</v>
      </c>
      <c r="K1234" t="s">
        <v>28</v>
      </c>
      <c r="L1234">
        <v>4300270</v>
      </c>
      <c r="M1234" t="s">
        <v>24</v>
      </c>
      <c r="N1234">
        <v>827</v>
      </c>
      <c r="O1234">
        <v>0</v>
      </c>
    </row>
    <row r="1235" spans="1:16" x14ac:dyDescent="0.35">
      <c r="A1235" t="s">
        <v>16</v>
      </c>
      <c r="B1235" t="s">
        <v>2134</v>
      </c>
      <c r="C1235" t="s">
        <v>2135</v>
      </c>
      <c r="D1235" t="s">
        <v>2440</v>
      </c>
      <c r="E1235" t="s">
        <v>2441</v>
      </c>
      <c r="F1235" t="s">
        <v>21</v>
      </c>
      <c r="H1235">
        <v>54771</v>
      </c>
      <c r="I1235" t="s">
        <v>22</v>
      </c>
      <c r="J1235" s="1">
        <v>25934</v>
      </c>
      <c r="K1235" t="s">
        <v>23</v>
      </c>
      <c r="L1235">
        <v>4303003</v>
      </c>
      <c r="M1235" t="s">
        <v>24</v>
      </c>
      <c r="N1235">
        <v>1202</v>
      </c>
      <c r="O1235">
        <v>764</v>
      </c>
      <c r="P1235">
        <v>0</v>
      </c>
    </row>
    <row r="1236" spans="1:16" x14ac:dyDescent="0.35">
      <c r="A1236" t="s">
        <v>16</v>
      </c>
      <c r="B1236" t="s">
        <v>2134</v>
      </c>
      <c r="C1236" t="s">
        <v>2135</v>
      </c>
      <c r="D1236" t="s">
        <v>2442</v>
      </c>
      <c r="E1236" t="s">
        <v>2443</v>
      </c>
      <c r="F1236" t="s">
        <v>21</v>
      </c>
      <c r="H1236">
        <v>72783</v>
      </c>
      <c r="K1236" t="s">
        <v>28</v>
      </c>
      <c r="L1236">
        <v>4300270</v>
      </c>
      <c r="M1236" t="s">
        <v>24</v>
      </c>
      <c r="N1236">
        <v>1878</v>
      </c>
      <c r="O1236">
        <v>0</v>
      </c>
      <c r="P1236">
        <v>0</v>
      </c>
    </row>
    <row r="1237" spans="1:16" x14ac:dyDescent="0.35">
      <c r="A1237" t="s">
        <v>16</v>
      </c>
      <c r="B1237" t="s">
        <v>2134</v>
      </c>
      <c r="C1237" t="s">
        <v>2135</v>
      </c>
      <c r="D1237" t="s">
        <v>2444</v>
      </c>
      <c r="E1237" t="s">
        <v>2445</v>
      </c>
      <c r="F1237" t="s">
        <v>21</v>
      </c>
      <c r="H1237">
        <v>28084</v>
      </c>
      <c r="K1237" t="s">
        <v>28</v>
      </c>
      <c r="L1237">
        <v>4303042</v>
      </c>
      <c r="M1237" t="s">
        <v>24</v>
      </c>
      <c r="N1237">
        <v>150</v>
      </c>
    </row>
    <row r="1238" spans="1:16" x14ac:dyDescent="0.35">
      <c r="A1238" t="s">
        <v>16</v>
      </c>
      <c r="B1238" t="s">
        <v>2134</v>
      </c>
      <c r="C1238" t="s">
        <v>2135</v>
      </c>
      <c r="D1238" t="s">
        <v>2446</v>
      </c>
      <c r="E1238" t="s">
        <v>2447</v>
      </c>
      <c r="F1238" t="s">
        <v>21</v>
      </c>
      <c r="H1238">
        <v>48564</v>
      </c>
      <c r="K1238" t="s">
        <v>28</v>
      </c>
      <c r="L1238">
        <v>4303292</v>
      </c>
      <c r="M1238" t="s">
        <v>24</v>
      </c>
      <c r="N1238">
        <v>2386</v>
      </c>
      <c r="O1238">
        <v>0</v>
      </c>
      <c r="P1238">
        <v>0</v>
      </c>
    </row>
    <row r="1239" spans="1:16" x14ac:dyDescent="0.35">
      <c r="A1239" t="s">
        <v>16</v>
      </c>
      <c r="B1239" t="s">
        <v>2134</v>
      </c>
      <c r="C1239" t="s">
        <v>2135</v>
      </c>
      <c r="D1239" t="s">
        <v>2448</v>
      </c>
      <c r="E1239" t="s">
        <v>2449</v>
      </c>
      <c r="F1239" t="s">
        <v>21</v>
      </c>
      <c r="H1239">
        <v>4870</v>
      </c>
      <c r="K1239" t="s">
        <v>28</v>
      </c>
      <c r="L1239">
        <v>4305053</v>
      </c>
      <c r="M1239" t="s">
        <v>24</v>
      </c>
      <c r="N1239">
        <v>762</v>
      </c>
      <c r="O1239">
        <v>0</v>
      </c>
      <c r="P1239">
        <v>0</v>
      </c>
    </row>
    <row r="1240" spans="1:16" x14ac:dyDescent="0.35">
      <c r="A1240" t="s">
        <v>16</v>
      </c>
      <c r="B1240" t="s">
        <v>2450</v>
      </c>
      <c r="C1240" t="s">
        <v>2451</v>
      </c>
      <c r="D1240" t="s">
        <v>2452</v>
      </c>
      <c r="E1240" t="s">
        <v>2453</v>
      </c>
      <c r="F1240" t="s">
        <v>21</v>
      </c>
      <c r="H1240">
        <v>124996</v>
      </c>
      <c r="I1240" t="s">
        <v>22</v>
      </c>
      <c r="J1240" s="1">
        <v>37643</v>
      </c>
      <c r="K1240" t="s">
        <v>23</v>
      </c>
      <c r="L1240">
        <v>4303228</v>
      </c>
      <c r="M1240" t="s">
        <v>24</v>
      </c>
      <c r="N1240">
        <v>4701</v>
      </c>
      <c r="O1240">
        <v>0</v>
      </c>
      <c r="P1240">
        <v>0</v>
      </c>
    </row>
    <row r="1241" spans="1:16" x14ac:dyDescent="0.35">
      <c r="A1241" t="s">
        <v>16</v>
      </c>
      <c r="B1241" t="s">
        <v>2450</v>
      </c>
      <c r="C1241" t="s">
        <v>2451</v>
      </c>
      <c r="D1241" t="s">
        <v>2454</v>
      </c>
      <c r="E1241" t="s">
        <v>2455</v>
      </c>
      <c r="F1241" t="s">
        <v>21</v>
      </c>
      <c r="H1241">
        <v>31754</v>
      </c>
      <c r="I1241" t="s">
        <v>22</v>
      </c>
      <c r="J1241" s="1">
        <v>42719</v>
      </c>
      <c r="K1241" t="s">
        <v>23</v>
      </c>
      <c r="L1241">
        <v>4300428</v>
      </c>
      <c r="M1241" t="s">
        <v>24</v>
      </c>
      <c r="N1241">
        <v>1233</v>
      </c>
      <c r="O1241">
        <v>1823</v>
      </c>
      <c r="P1241">
        <v>0</v>
      </c>
    </row>
    <row r="1242" spans="1:16" x14ac:dyDescent="0.35">
      <c r="A1242" t="s">
        <v>16</v>
      </c>
      <c r="B1242" t="s">
        <v>2450</v>
      </c>
      <c r="C1242" t="s">
        <v>2451</v>
      </c>
      <c r="D1242" t="s">
        <v>2456</v>
      </c>
      <c r="E1242" t="s">
        <v>2457</v>
      </c>
      <c r="F1242" t="s">
        <v>21</v>
      </c>
      <c r="H1242">
        <v>23739</v>
      </c>
      <c r="I1242" t="s">
        <v>22</v>
      </c>
      <c r="J1242" s="1">
        <v>32553</v>
      </c>
      <c r="K1242" t="s">
        <v>23</v>
      </c>
      <c r="L1242">
        <v>4303458</v>
      </c>
      <c r="M1242" t="s">
        <v>24</v>
      </c>
      <c r="N1242">
        <v>616</v>
      </c>
      <c r="O1242">
        <v>964</v>
      </c>
      <c r="P1242">
        <v>0</v>
      </c>
    </row>
    <row r="1243" spans="1:16" x14ac:dyDescent="0.35">
      <c r="A1243" t="s">
        <v>16</v>
      </c>
      <c r="B1243" t="s">
        <v>2450</v>
      </c>
      <c r="C1243" t="s">
        <v>2451</v>
      </c>
      <c r="D1243" t="s">
        <v>2458</v>
      </c>
      <c r="E1243" t="s">
        <v>2459</v>
      </c>
      <c r="F1243" t="s">
        <v>21</v>
      </c>
      <c r="H1243">
        <v>19982</v>
      </c>
      <c r="K1243" t="s">
        <v>33</v>
      </c>
    </row>
    <row r="1244" spans="1:16" x14ac:dyDescent="0.35">
      <c r="A1244" t="s">
        <v>16</v>
      </c>
      <c r="B1244" t="s">
        <v>2450</v>
      </c>
      <c r="C1244" t="s">
        <v>2451</v>
      </c>
      <c r="D1244" t="s">
        <v>2460</v>
      </c>
      <c r="E1244" t="s">
        <v>2461</v>
      </c>
      <c r="F1244" t="s">
        <v>21</v>
      </c>
      <c r="H1244">
        <v>689</v>
      </c>
      <c r="K1244" t="s">
        <v>44</v>
      </c>
    </row>
    <row r="1245" spans="1:16" x14ac:dyDescent="0.35">
      <c r="A1245" t="s">
        <v>16</v>
      </c>
      <c r="B1245" t="s">
        <v>2450</v>
      </c>
      <c r="C1245" t="s">
        <v>2451</v>
      </c>
      <c r="D1245" t="s">
        <v>2462</v>
      </c>
      <c r="E1245" t="s">
        <v>2463</v>
      </c>
      <c r="F1245" t="s">
        <v>31</v>
      </c>
      <c r="G1245" t="s">
        <v>32</v>
      </c>
      <c r="H1245">
        <v>2599</v>
      </c>
      <c r="K1245" t="s">
        <v>44</v>
      </c>
    </row>
    <row r="1246" spans="1:16" x14ac:dyDescent="0.35">
      <c r="A1246" t="s">
        <v>16</v>
      </c>
      <c r="B1246" t="s">
        <v>2450</v>
      </c>
      <c r="C1246" t="s">
        <v>2451</v>
      </c>
      <c r="D1246" t="s">
        <v>2464</v>
      </c>
      <c r="E1246" t="s">
        <v>2465</v>
      </c>
      <c r="F1246" t="s">
        <v>21</v>
      </c>
      <c r="H1246">
        <v>14204</v>
      </c>
      <c r="K1246" t="s">
        <v>33</v>
      </c>
    </row>
    <row r="1247" spans="1:16" x14ac:dyDescent="0.35">
      <c r="A1247" t="s">
        <v>16</v>
      </c>
      <c r="B1247" t="s">
        <v>2450</v>
      </c>
      <c r="C1247" t="s">
        <v>2451</v>
      </c>
      <c r="D1247" t="s">
        <v>2466</v>
      </c>
      <c r="E1247" t="s">
        <v>2467</v>
      </c>
      <c r="F1247" t="s">
        <v>21</v>
      </c>
      <c r="H1247">
        <v>3550</v>
      </c>
      <c r="K1247" t="s">
        <v>33</v>
      </c>
      <c r="L1247">
        <v>4304847</v>
      </c>
      <c r="M1247" t="s">
        <v>24</v>
      </c>
      <c r="N1247">
        <v>121</v>
      </c>
      <c r="O1247">
        <v>0</v>
      </c>
      <c r="P1247">
        <v>0</v>
      </c>
    </row>
    <row r="1248" spans="1:16" x14ac:dyDescent="0.35">
      <c r="A1248" t="s">
        <v>16</v>
      </c>
      <c r="B1248" t="s">
        <v>2450</v>
      </c>
      <c r="C1248" t="s">
        <v>2451</v>
      </c>
      <c r="D1248" t="s">
        <v>2468</v>
      </c>
      <c r="E1248" t="s">
        <v>2469</v>
      </c>
      <c r="F1248" t="s">
        <v>21</v>
      </c>
      <c r="H1248">
        <v>11663</v>
      </c>
      <c r="K1248" t="s">
        <v>28</v>
      </c>
      <c r="L1248">
        <v>4304843</v>
      </c>
      <c r="M1248" t="s">
        <v>24</v>
      </c>
      <c r="N1248">
        <v>423</v>
      </c>
      <c r="O1248">
        <v>0</v>
      </c>
      <c r="P1248">
        <v>0</v>
      </c>
    </row>
    <row r="1249" spans="1:16" x14ac:dyDescent="0.35">
      <c r="A1249" t="s">
        <v>16</v>
      </c>
      <c r="B1249" t="s">
        <v>2450</v>
      </c>
      <c r="C1249" t="s">
        <v>2451</v>
      </c>
      <c r="D1249" t="s">
        <v>2470</v>
      </c>
      <c r="E1249" t="s">
        <v>2471</v>
      </c>
      <c r="F1249" t="s">
        <v>21</v>
      </c>
      <c r="H1249">
        <v>8195</v>
      </c>
      <c r="K1249" t="s">
        <v>33</v>
      </c>
      <c r="L1249">
        <v>4300816</v>
      </c>
      <c r="M1249" t="s">
        <v>24</v>
      </c>
      <c r="N1249">
        <v>98</v>
      </c>
      <c r="O1249">
        <v>47</v>
      </c>
      <c r="P1249">
        <v>0</v>
      </c>
    </row>
    <row r="1250" spans="1:16" x14ac:dyDescent="0.35">
      <c r="A1250" t="s">
        <v>16</v>
      </c>
      <c r="B1250" t="s">
        <v>2450</v>
      </c>
      <c r="C1250" t="s">
        <v>2451</v>
      </c>
      <c r="D1250" t="s">
        <v>2472</v>
      </c>
      <c r="E1250" t="s">
        <v>2473</v>
      </c>
      <c r="F1250" t="s">
        <v>31</v>
      </c>
      <c r="G1250" t="s">
        <v>85</v>
      </c>
      <c r="H1250">
        <v>121</v>
      </c>
      <c r="K1250" t="s">
        <v>33</v>
      </c>
    </row>
    <row r="1251" spans="1:16" x14ac:dyDescent="0.35">
      <c r="A1251" t="s">
        <v>16</v>
      </c>
      <c r="B1251" t="s">
        <v>2450</v>
      </c>
      <c r="C1251" t="s">
        <v>2451</v>
      </c>
      <c r="D1251" t="s">
        <v>2474</v>
      </c>
      <c r="E1251" t="s">
        <v>2475</v>
      </c>
      <c r="F1251" t="s">
        <v>21</v>
      </c>
      <c r="H1251">
        <v>1901</v>
      </c>
      <c r="K1251" t="s">
        <v>28</v>
      </c>
      <c r="L1251">
        <v>4300976</v>
      </c>
      <c r="M1251" t="s">
        <v>24</v>
      </c>
      <c r="N1251">
        <v>208</v>
      </c>
    </row>
    <row r="1252" spans="1:16" x14ac:dyDescent="0.35">
      <c r="A1252" t="s">
        <v>16</v>
      </c>
      <c r="B1252" t="s">
        <v>2450</v>
      </c>
      <c r="C1252" t="s">
        <v>2451</v>
      </c>
      <c r="D1252" t="s">
        <v>2476</v>
      </c>
      <c r="E1252" t="s">
        <v>2477</v>
      </c>
      <c r="F1252" t="s">
        <v>21</v>
      </c>
      <c r="H1252">
        <v>5429</v>
      </c>
      <c r="K1252" t="s">
        <v>28</v>
      </c>
      <c r="L1252">
        <v>4300255</v>
      </c>
      <c r="M1252" t="s">
        <v>24</v>
      </c>
      <c r="N1252">
        <v>631</v>
      </c>
      <c r="O1252">
        <v>206</v>
      </c>
    </row>
    <row r="1253" spans="1:16" x14ac:dyDescent="0.35">
      <c r="A1253" t="s">
        <v>16</v>
      </c>
      <c r="B1253" t="s">
        <v>2450</v>
      </c>
      <c r="C1253" t="s">
        <v>2451</v>
      </c>
      <c r="D1253" t="s">
        <v>2478</v>
      </c>
      <c r="E1253" t="s">
        <v>2479</v>
      </c>
      <c r="F1253" t="s">
        <v>21</v>
      </c>
      <c r="H1253">
        <v>924</v>
      </c>
      <c r="K1253" t="s">
        <v>44</v>
      </c>
      <c r="L1253">
        <v>4300255</v>
      </c>
      <c r="M1253" t="s">
        <v>24</v>
      </c>
      <c r="N1253">
        <v>130</v>
      </c>
      <c r="O1253">
        <v>0</v>
      </c>
    </row>
    <row r="1254" spans="1:16" x14ac:dyDescent="0.35">
      <c r="A1254" t="s">
        <v>16</v>
      </c>
      <c r="B1254" t="s">
        <v>2450</v>
      </c>
      <c r="C1254" t="s">
        <v>2451</v>
      </c>
      <c r="D1254" t="s">
        <v>2480</v>
      </c>
      <c r="E1254" t="s">
        <v>2481</v>
      </c>
      <c r="F1254" t="s">
        <v>21</v>
      </c>
      <c r="H1254">
        <v>5736</v>
      </c>
      <c r="I1254" t="s">
        <v>22</v>
      </c>
      <c r="J1254" s="1">
        <v>26390</v>
      </c>
      <c r="K1254" t="s">
        <v>23</v>
      </c>
      <c r="L1254">
        <v>4300760</v>
      </c>
      <c r="M1254" t="s">
        <v>24</v>
      </c>
      <c r="N1254">
        <v>914</v>
      </c>
      <c r="O1254">
        <v>0</v>
      </c>
      <c r="P1254">
        <v>0</v>
      </c>
    </row>
    <row r="1255" spans="1:16" x14ac:dyDescent="0.35">
      <c r="A1255" t="s">
        <v>16</v>
      </c>
      <c r="B1255" t="s">
        <v>2450</v>
      </c>
      <c r="C1255" t="s">
        <v>2451</v>
      </c>
      <c r="D1255" t="s">
        <v>2482</v>
      </c>
      <c r="E1255" t="s">
        <v>2483</v>
      </c>
      <c r="F1255" t="s">
        <v>21</v>
      </c>
      <c r="H1255">
        <v>12657</v>
      </c>
      <c r="I1255" t="s">
        <v>22</v>
      </c>
      <c r="J1255" s="1">
        <v>26390</v>
      </c>
      <c r="K1255" t="s">
        <v>23</v>
      </c>
      <c r="L1255">
        <v>4300760</v>
      </c>
      <c r="M1255" t="s">
        <v>24</v>
      </c>
      <c r="N1255">
        <v>928</v>
      </c>
      <c r="O1255">
        <v>0</v>
      </c>
      <c r="P1255">
        <v>0</v>
      </c>
    </row>
    <row r="1256" spans="1:16" x14ac:dyDescent="0.35">
      <c r="A1256" t="s">
        <v>16</v>
      </c>
      <c r="B1256" t="s">
        <v>2450</v>
      </c>
      <c r="C1256" t="s">
        <v>2451</v>
      </c>
      <c r="D1256" t="s">
        <v>2484</v>
      </c>
      <c r="E1256" t="s">
        <v>2485</v>
      </c>
      <c r="F1256" t="s">
        <v>21</v>
      </c>
      <c r="H1256">
        <v>100995</v>
      </c>
      <c r="K1256" t="s">
        <v>23</v>
      </c>
      <c r="L1256">
        <v>4300260</v>
      </c>
      <c r="M1256" t="s">
        <v>24</v>
      </c>
      <c r="N1256">
        <v>10643</v>
      </c>
      <c r="O1256">
        <v>5433</v>
      </c>
    </row>
    <row r="1257" spans="1:16" x14ac:dyDescent="0.35">
      <c r="A1257" t="s">
        <v>16</v>
      </c>
      <c r="B1257" t="s">
        <v>2450</v>
      </c>
      <c r="C1257" t="s">
        <v>2451</v>
      </c>
      <c r="D1257" t="s">
        <v>2486</v>
      </c>
      <c r="E1257" t="s">
        <v>2487</v>
      </c>
      <c r="F1257" t="s">
        <v>21</v>
      </c>
      <c r="H1257">
        <v>98231</v>
      </c>
      <c r="I1257" t="s">
        <v>22</v>
      </c>
      <c r="J1257" s="1">
        <v>31959</v>
      </c>
      <c r="K1257" t="s">
        <v>23</v>
      </c>
      <c r="L1257">
        <v>4300847</v>
      </c>
      <c r="M1257" t="s">
        <v>24</v>
      </c>
      <c r="N1257">
        <v>585</v>
      </c>
      <c r="O1257">
        <v>0</v>
      </c>
      <c r="P1257">
        <v>0</v>
      </c>
    </row>
    <row r="1258" spans="1:16" x14ac:dyDescent="0.35">
      <c r="A1258" t="s">
        <v>16</v>
      </c>
      <c r="B1258" t="s">
        <v>2450</v>
      </c>
      <c r="C1258" t="s">
        <v>2451</v>
      </c>
      <c r="D1258" t="s">
        <v>2488</v>
      </c>
      <c r="E1258" t="s">
        <v>2489</v>
      </c>
      <c r="F1258" t="s">
        <v>21</v>
      </c>
      <c r="H1258">
        <v>1027</v>
      </c>
      <c r="K1258" t="s">
        <v>44</v>
      </c>
      <c r="L1258">
        <v>4300255</v>
      </c>
      <c r="M1258" t="s">
        <v>24</v>
      </c>
      <c r="N1258">
        <v>36</v>
      </c>
    </row>
    <row r="1259" spans="1:16" x14ac:dyDescent="0.35">
      <c r="A1259" t="s">
        <v>16</v>
      </c>
      <c r="B1259" t="s">
        <v>2450</v>
      </c>
      <c r="C1259" t="s">
        <v>2451</v>
      </c>
      <c r="D1259" t="s">
        <v>2490</v>
      </c>
      <c r="E1259" t="s">
        <v>2491</v>
      </c>
      <c r="F1259" t="s">
        <v>21</v>
      </c>
      <c r="H1259">
        <v>2508</v>
      </c>
      <c r="K1259" t="s">
        <v>44</v>
      </c>
      <c r="L1259">
        <v>4300921</v>
      </c>
      <c r="M1259" t="s">
        <v>24</v>
      </c>
      <c r="N1259">
        <v>21</v>
      </c>
      <c r="O1259">
        <v>0</v>
      </c>
      <c r="P1259">
        <v>0</v>
      </c>
    </row>
    <row r="1260" spans="1:16" x14ac:dyDescent="0.35">
      <c r="A1260" t="s">
        <v>16</v>
      </c>
      <c r="B1260" t="s">
        <v>2450</v>
      </c>
      <c r="C1260" t="s">
        <v>2451</v>
      </c>
      <c r="D1260" t="s">
        <v>2492</v>
      </c>
      <c r="E1260" t="s">
        <v>2493</v>
      </c>
      <c r="F1260" t="s">
        <v>21</v>
      </c>
      <c r="H1260">
        <v>12913</v>
      </c>
      <c r="I1260" t="s">
        <v>22</v>
      </c>
      <c r="J1260" s="1">
        <v>42900</v>
      </c>
      <c r="K1260" t="s">
        <v>23</v>
      </c>
      <c r="L1260">
        <v>4300776</v>
      </c>
      <c r="M1260" t="s">
        <v>24</v>
      </c>
      <c r="N1260">
        <v>1346</v>
      </c>
      <c r="O1260">
        <v>624</v>
      </c>
    </row>
    <row r="1261" spans="1:16" x14ac:dyDescent="0.35">
      <c r="A1261" t="s">
        <v>16</v>
      </c>
      <c r="B1261" t="s">
        <v>2450</v>
      </c>
      <c r="C1261" t="s">
        <v>2451</v>
      </c>
      <c r="D1261" t="s">
        <v>2494</v>
      </c>
      <c r="E1261" t="s">
        <v>2495</v>
      </c>
      <c r="F1261" t="s">
        <v>21</v>
      </c>
      <c r="H1261">
        <v>21237</v>
      </c>
      <c r="I1261" t="s">
        <v>22</v>
      </c>
      <c r="J1261" s="1">
        <v>32051</v>
      </c>
      <c r="K1261" t="s">
        <v>28</v>
      </c>
      <c r="L1261">
        <v>4306369</v>
      </c>
      <c r="M1261" t="s">
        <v>24</v>
      </c>
      <c r="N1261">
        <v>1101</v>
      </c>
      <c r="O1261">
        <v>0</v>
      </c>
      <c r="P1261">
        <v>0</v>
      </c>
    </row>
    <row r="1262" spans="1:16" x14ac:dyDescent="0.35">
      <c r="A1262" t="s">
        <v>16</v>
      </c>
      <c r="B1262" t="s">
        <v>2450</v>
      </c>
      <c r="C1262" t="s">
        <v>2451</v>
      </c>
      <c r="D1262" t="s">
        <v>2496</v>
      </c>
      <c r="E1262" t="s">
        <v>2497</v>
      </c>
      <c r="F1262" t="s">
        <v>21</v>
      </c>
      <c r="H1262">
        <v>48244</v>
      </c>
      <c r="K1262" t="s">
        <v>23</v>
      </c>
      <c r="L1262">
        <v>4303148</v>
      </c>
      <c r="M1262" t="s">
        <v>24</v>
      </c>
      <c r="N1262">
        <v>1013</v>
      </c>
      <c r="O1262">
        <v>0</v>
      </c>
      <c r="P1262">
        <v>0</v>
      </c>
    </row>
    <row r="1263" spans="1:16" x14ac:dyDescent="0.35">
      <c r="A1263" t="s">
        <v>16</v>
      </c>
      <c r="B1263" t="s">
        <v>2450</v>
      </c>
      <c r="C1263" t="s">
        <v>2451</v>
      </c>
      <c r="D1263" t="s">
        <v>2498</v>
      </c>
      <c r="E1263" t="s">
        <v>2499</v>
      </c>
      <c r="F1263" t="s">
        <v>21</v>
      </c>
      <c r="H1263">
        <v>5285</v>
      </c>
      <c r="K1263" t="s">
        <v>44</v>
      </c>
      <c r="L1263">
        <v>4303148</v>
      </c>
      <c r="M1263" t="s">
        <v>24</v>
      </c>
      <c r="N1263">
        <v>49</v>
      </c>
      <c r="O1263">
        <v>0</v>
      </c>
      <c r="P1263">
        <v>0</v>
      </c>
    </row>
    <row r="1264" spans="1:16" x14ac:dyDescent="0.35">
      <c r="A1264" t="s">
        <v>16</v>
      </c>
      <c r="B1264" t="s">
        <v>2450</v>
      </c>
      <c r="C1264" t="s">
        <v>2451</v>
      </c>
      <c r="D1264" t="s">
        <v>2500</v>
      </c>
      <c r="E1264" t="s">
        <v>2501</v>
      </c>
      <c r="F1264" t="s">
        <v>21</v>
      </c>
      <c r="H1264">
        <v>1539</v>
      </c>
      <c r="K1264" t="s">
        <v>28</v>
      </c>
      <c r="L1264">
        <v>4300381</v>
      </c>
      <c r="M1264" t="s">
        <v>24</v>
      </c>
      <c r="N1264">
        <v>68</v>
      </c>
      <c r="O1264">
        <v>0</v>
      </c>
      <c r="P1264">
        <v>0</v>
      </c>
    </row>
    <row r="1265" spans="1:16" x14ac:dyDescent="0.35">
      <c r="A1265" t="s">
        <v>16</v>
      </c>
      <c r="B1265" t="s">
        <v>2450</v>
      </c>
      <c r="C1265" t="s">
        <v>2451</v>
      </c>
      <c r="D1265" t="s">
        <v>2502</v>
      </c>
      <c r="E1265" t="s">
        <v>2503</v>
      </c>
      <c r="F1265" t="s">
        <v>21</v>
      </c>
      <c r="H1265">
        <v>19965</v>
      </c>
      <c r="K1265" t="s">
        <v>23</v>
      </c>
      <c r="L1265">
        <v>4303813</v>
      </c>
      <c r="M1265" t="s">
        <v>24</v>
      </c>
      <c r="N1265">
        <v>1700</v>
      </c>
      <c r="O1265">
        <v>0</v>
      </c>
      <c r="P1265">
        <v>0</v>
      </c>
    </row>
    <row r="1266" spans="1:16" x14ac:dyDescent="0.35">
      <c r="A1266" t="s">
        <v>16</v>
      </c>
      <c r="B1266" t="s">
        <v>2450</v>
      </c>
      <c r="C1266" t="s">
        <v>2451</v>
      </c>
      <c r="D1266" t="s">
        <v>2504</v>
      </c>
      <c r="E1266" t="s">
        <v>2505</v>
      </c>
      <c r="F1266" t="s">
        <v>21</v>
      </c>
      <c r="H1266">
        <v>36500</v>
      </c>
      <c r="K1266" t="s">
        <v>28</v>
      </c>
      <c r="L1266">
        <v>4303148</v>
      </c>
      <c r="M1266" t="s">
        <v>24</v>
      </c>
      <c r="N1266">
        <v>1137</v>
      </c>
      <c r="O1266">
        <v>0</v>
      </c>
      <c r="P1266">
        <v>0</v>
      </c>
    </row>
    <row r="1267" spans="1:16" x14ac:dyDescent="0.35">
      <c r="A1267" t="s">
        <v>16</v>
      </c>
      <c r="B1267" t="s">
        <v>2450</v>
      </c>
      <c r="C1267" t="s">
        <v>2451</v>
      </c>
      <c r="D1267" t="s">
        <v>2506</v>
      </c>
      <c r="E1267" t="s">
        <v>2507</v>
      </c>
      <c r="F1267" t="s">
        <v>21</v>
      </c>
      <c r="H1267">
        <v>45060</v>
      </c>
      <c r="I1267" t="s">
        <v>22</v>
      </c>
      <c r="J1267" s="1">
        <v>40112</v>
      </c>
      <c r="K1267" t="s">
        <v>23</v>
      </c>
      <c r="L1267">
        <v>4306374</v>
      </c>
      <c r="M1267" t="s">
        <v>24</v>
      </c>
      <c r="N1267">
        <v>3069</v>
      </c>
      <c r="O1267">
        <v>0</v>
      </c>
      <c r="P1267">
        <v>0</v>
      </c>
    </row>
    <row r="1268" spans="1:16" x14ac:dyDescent="0.35">
      <c r="A1268" t="s">
        <v>16</v>
      </c>
      <c r="B1268" t="s">
        <v>2450</v>
      </c>
      <c r="C1268" t="s">
        <v>2451</v>
      </c>
      <c r="D1268" t="s">
        <v>2508</v>
      </c>
      <c r="E1268" t="s">
        <v>2509</v>
      </c>
      <c r="F1268" t="s">
        <v>21</v>
      </c>
      <c r="H1268">
        <v>70462</v>
      </c>
      <c r="I1268" t="s">
        <v>22</v>
      </c>
      <c r="J1268" s="1">
        <v>42627</v>
      </c>
      <c r="K1268" t="s">
        <v>28</v>
      </c>
      <c r="L1268">
        <v>4306376</v>
      </c>
      <c r="M1268" t="s">
        <v>24</v>
      </c>
      <c r="N1268">
        <v>4713</v>
      </c>
      <c r="O1268">
        <v>0</v>
      </c>
      <c r="P1268">
        <v>0</v>
      </c>
    </row>
    <row r="1269" spans="1:16" x14ac:dyDescent="0.35">
      <c r="A1269" t="s">
        <v>16</v>
      </c>
      <c r="B1269" t="s">
        <v>2450</v>
      </c>
      <c r="C1269" t="s">
        <v>2451</v>
      </c>
      <c r="D1269" t="s">
        <v>2510</v>
      </c>
      <c r="E1269" t="s">
        <v>2511</v>
      </c>
      <c r="F1269" t="s">
        <v>21</v>
      </c>
      <c r="H1269">
        <v>11860</v>
      </c>
      <c r="K1269" t="s">
        <v>33</v>
      </c>
      <c r="L1269">
        <v>4302990</v>
      </c>
      <c r="M1269" t="s">
        <v>24</v>
      </c>
      <c r="N1269">
        <v>18</v>
      </c>
      <c r="O1269">
        <v>0</v>
      </c>
      <c r="P1269">
        <v>0</v>
      </c>
    </row>
    <row r="1270" spans="1:16" x14ac:dyDescent="0.35">
      <c r="A1270" t="s">
        <v>16</v>
      </c>
      <c r="B1270" t="s">
        <v>2450</v>
      </c>
      <c r="C1270" t="s">
        <v>2451</v>
      </c>
      <c r="D1270" t="s">
        <v>2512</v>
      </c>
      <c r="E1270" t="s">
        <v>2513</v>
      </c>
      <c r="F1270" t="s">
        <v>21</v>
      </c>
      <c r="H1270">
        <v>14366</v>
      </c>
      <c r="K1270" t="s">
        <v>33</v>
      </c>
    </row>
    <row r="1271" spans="1:16" x14ac:dyDescent="0.35">
      <c r="A1271" t="s">
        <v>16</v>
      </c>
      <c r="B1271" t="s">
        <v>2450</v>
      </c>
      <c r="C1271" t="s">
        <v>2451</v>
      </c>
      <c r="D1271" t="s">
        <v>2514</v>
      </c>
      <c r="E1271" t="s">
        <v>719</v>
      </c>
      <c r="F1271" t="s">
        <v>21</v>
      </c>
      <c r="H1271">
        <v>27230</v>
      </c>
      <c r="K1271" t="s">
        <v>33</v>
      </c>
    </row>
    <row r="1272" spans="1:16" x14ac:dyDescent="0.35">
      <c r="A1272" t="s">
        <v>16</v>
      </c>
      <c r="B1272" t="s">
        <v>2450</v>
      </c>
      <c r="C1272" t="s">
        <v>2451</v>
      </c>
      <c r="D1272" t="s">
        <v>2515</v>
      </c>
      <c r="E1272" t="s">
        <v>2516</v>
      </c>
      <c r="F1272" t="s">
        <v>21</v>
      </c>
      <c r="H1272">
        <v>39930</v>
      </c>
      <c r="K1272" t="s">
        <v>23</v>
      </c>
      <c r="L1272">
        <v>4300681</v>
      </c>
      <c r="M1272" t="s">
        <v>24</v>
      </c>
      <c r="N1272">
        <v>1679</v>
      </c>
      <c r="O1272">
        <v>1047</v>
      </c>
      <c r="P1272">
        <v>0</v>
      </c>
    </row>
    <row r="1273" spans="1:16" x14ac:dyDescent="0.35">
      <c r="A1273" t="s">
        <v>16</v>
      </c>
      <c r="B1273" t="s">
        <v>2450</v>
      </c>
      <c r="C1273" t="s">
        <v>2451</v>
      </c>
      <c r="D1273" t="s">
        <v>2517</v>
      </c>
      <c r="E1273" t="s">
        <v>2518</v>
      </c>
      <c r="F1273" t="s">
        <v>21</v>
      </c>
      <c r="H1273">
        <v>3592</v>
      </c>
      <c r="K1273" t="s">
        <v>44</v>
      </c>
    </row>
    <row r="1274" spans="1:16" x14ac:dyDescent="0.35">
      <c r="A1274" t="s">
        <v>16</v>
      </c>
      <c r="B1274" t="s">
        <v>2450</v>
      </c>
      <c r="C1274" t="s">
        <v>2451</v>
      </c>
      <c r="D1274" t="s">
        <v>2519</v>
      </c>
      <c r="E1274" t="s">
        <v>2520</v>
      </c>
      <c r="F1274" t="s">
        <v>21</v>
      </c>
      <c r="H1274">
        <v>6547</v>
      </c>
      <c r="K1274" t="s">
        <v>28</v>
      </c>
      <c r="L1274">
        <v>4306306</v>
      </c>
      <c r="M1274" t="s">
        <v>24</v>
      </c>
      <c r="N1274">
        <v>200</v>
      </c>
      <c r="O1274">
        <v>0</v>
      </c>
      <c r="P1274">
        <v>0</v>
      </c>
    </row>
    <row r="1275" spans="1:16" x14ac:dyDescent="0.35">
      <c r="A1275" t="s">
        <v>16</v>
      </c>
      <c r="B1275" t="s">
        <v>2450</v>
      </c>
      <c r="C1275" t="s">
        <v>2451</v>
      </c>
      <c r="D1275" t="s">
        <v>2521</v>
      </c>
      <c r="E1275" t="s">
        <v>2522</v>
      </c>
      <c r="F1275" t="s">
        <v>21</v>
      </c>
      <c r="H1275">
        <v>19208</v>
      </c>
      <c r="K1275" t="s">
        <v>23</v>
      </c>
      <c r="L1275">
        <v>4306306</v>
      </c>
      <c r="M1275" t="s">
        <v>24</v>
      </c>
      <c r="N1275">
        <v>500</v>
      </c>
      <c r="O1275">
        <v>0</v>
      </c>
      <c r="P1275">
        <v>0</v>
      </c>
    </row>
    <row r="1276" spans="1:16" x14ac:dyDescent="0.35">
      <c r="A1276" t="s">
        <v>16</v>
      </c>
      <c r="B1276" t="s">
        <v>2450</v>
      </c>
      <c r="C1276" t="s">
        <v>2451</v>
      </c>
      <c r="D1276" t="s">
        <v>2523</v>
      </c>
      <c r="E1276" t="s">
        <v>2524</v>
      </c>
      <c r="F1276" t="s">
        <v>21</v>
      </c>
      <c r="H1276">
        <v>5561</v>
      </c>
      <c r="K1276" t="s">
        <v>28</v>
      </c>
      <c r="L1276">
        <v>4306306</v>
      </c>
      <c r="M1276" t="s">
        <v>24</v>
      </c>
      <c r="N1276">
        <v>324</v>
      </c>
      <c r="O1276">
        <v>0</v>
      </c>
      <c r="P1276">
        <v>0</v>
      </c>
    </row>
    <row r="1277" spans="1:16" x14ac:dyDescent="0.35">
      <c r="A1277" t="s">
        <v>16</v>
      </c>
      <c r="B1277" t="s">
        <v>2450</v>
      </c>
      <c r="C1277" t="s">
        <v>2451</v>
      </c>
      <c r="D1277" t="s">
        <v>2525</v>
      </c>
      <c r="E1277" t="s">
        <v>2526</v>
      </c>
      <c r="F1277" t="s">
        <v>21</v>
      </c>
      <c r="H1277">
        <v>13772</v>
      </c>
      <c r="I1277" t="s">
        <v>22</v>
      </c>
      <c r="J1277" s="1">
        <v>31656</v>
      </c>
      <c r="K1277" t="s">
        <v>28</v>
      </c>
      <c r="L1277">
        <v>4300294</v>
      </c>
      <c r="M1277" t="s">
        <v>24</v>
      </c>
      <c r="N1277">
        <v>1000</v>
      </c>
      <c r="O1277">
        <v>698</v>
      </c>
      <c r="P1277">
        <v>0</v>
      </c>
    </row>
    <row r="1278" spans="1:16" x14ac:dyDescent="0.35">
      <c r="A1278" t="s">
        <v>16</v>
      </c>
      <c r="B1278" t="s">
        <v>2450</v>
      </c>
      <c r="C1278" t="s">
        <v>2451</v>
      </c>
      <c r="D1278" t="s">
        <v>2527</v>
      </c>
      <c r="E1278" t="s">
        <v>2528</v>
      </c>
      <c r="F1278" t="s">
        <v>21</v>
      </c>
      <c r="H1278">
        <v>26871</v>
      </c>
      <c r="K1278" t="s">
        <v>28</v>
      </c>
      <c r="L1278">
        <v>4306315</v>
      </c>
      <c r="M1278" t="s">
        <v>24</v>
      </c>
      <c r="N1278">
        <v>666</v>
      </c>
      <c r="O1278">
        <v>0</v>
      </c>
    </row>
    <row r="1279" spans="1:16" x14ac:dyDescent="0.35">
      <c r="A1279" t="s">
        <v>16</v>
      </c>
      <c r="B1279" t="s">
        <v>2450</v>
      </c>
      <c r="C1279" t="s">
        <v>2451</v>
      </c>
      <c r="D1279" t="s">
        <v>2529</v>
      </c>
      <c r="E1279" t="s">
        <v>2530</v>
      </c>
      <c r="F1279" t="s">
        <v>21</v>
      </c>
      <c r="H1279">
        <v>43331</v>
      </c>
      <c r="I1279" t="s">
        <v>22</v>
      </c>
      <c r="J1279" s="1">
        <v>31213</v>
      </c>
      <c r="K1279" t="s">
        <v>23</v>
      </c>
      <c r="L1279">
        <v>4300209</v>
      </c>
      <c r="M1279" t="s">
        <v>24</v>
      </c>
      <c r="N1279">
        <v>1830</v>
      </c>
      <c r="O1279">
        <v>0</v>
      </c>
    </row>
    <row r="1280" spans="1:16" x14ac:dyDescent="0.35">
      <c r="A1280" t="s">
        <v>16</v>
      </c>
      <c r="B1280" t="s">
        <v>2450</v>
      </c>
      <c r="C1280" t="s">
        <v>2451</v>
      </c>
      <c r="D1280" t="s">
        <v>2531</v>
      </c>
      <c r="E1280" t="s">
        <v>2532</v>
      </c>
      <c r="F1280" t="s">
        <v>21</v>
      </c>
      <c r="H1280">
        <v>12712</v>
      </c>
      <c r="K1280" t="s">
        <v>28</v>
      </c>
      <c r="L1280">
        <v>4306306</v>
      </c>
      <c r="M1280" t="s">
        <v>24</v>
      </c>
      <c r="N1280">
        <v>617</v>
      </c>
      <c r="O1280">
        <v>0</v>
      </c>
      <c r="P1280">
        <v>0</v>
      </c>
    </row>
    <row r="1281" spans="1:16" x14ac:dyDescent="0.35">
      <c r="A1281" t="s">
        <v>16</v>
      </c>
      <c r="B1281" t="s">
        <v>2450</v>
      </c>
      <c r="C1281" t="s">
        <v>2451</v>
      </c>
      <c r="D1281" t="s">
        <v>2533</v>
      </c>
      <c r="E1281" t="s">
        <v>2534</v>
      </c>
      <c r="F1281" t="s">
        <v>21</v>
      </c>
      <c r="H1281">
        <v>57621</v>
      </c>
      <c r="I1281" t="s">
        <v>22</v>
      </c>
      <c r="J1281" s="1">
        <v>42012</v>
      </c>
      <c r="K1281" t="s">
        <v>28</v>
      </c>
      <c r="L1281">
        <v>4300969</v>
      </c>
      <c r="M1281" t="s">
        <v>24</v>
      </c>
      <c r="N1281">
        <v>3225</v>
      </c>
      <c r="O1281">
        <v>1988</v>
      </c>
      <c r="P1281">
        <v>0</v>
      </c>
    </row>
    <row r="1282" spans="1:16" x14ac:dyDescent="0.35">
      <c r="A1282" t="s">
        <v>16</v>
      </c>
      <c r="B1282" t="s">
        <v>2450</v>
      </c>
      <c r="C1282" t="s">
        <v>2451</v>
      </c>
      <c r="D1282" t="s">
        <v>2535</v>
      </c>
      <c r="E1282" t="s">
        <v>808</v>
      </c>
      <c r="F1282" t="s">
        <v>21</v>
      </c>
      <c r="H1282">
        <v>13727</v>
      </c>
      <c r="I1282" t="s">
        <v>22</v>
      </c>
      <c r="J1282" s="1">
        <v>34394</v>
      </c>
      <c r="K1282" t="s">
        <v>23</v>
      </c>
      <c r="L1282">
        <v>4300847</v>
      </c>
      <c r="M1282" t="s">
        <v>24</v>
      </c>
      <c r="N1282">
        <v>954</v>
      </c>
      <c r="O1282">
        <v>0</v>
      </c>
      <c r="P1282">
        <v>0</v>
      </c>
    </row>
    <row r="1283" spans="1:16" x14ac:dyDescent="0.35">
      <c r="A1283" t="s">
        <v>16</v>
      </c>
      <c r="B1283" t="s">
        <v>2450</v>
      </c>
      <c r="C1283" t="s">
        <v>2451</v>
      </c>
      <c r="D1283" t="s">
        <v>2536</v>
      </c>
      <c r="E1283" t="s">
        <v>2537</v>
      </c>
      <c r="F1283" t="s">
        <v>21</v>
      </c>
      <c r="H1283">
        <v>810</v>
      </c>
      <c r="K1283" t="s">
        <v>44</v>
      </c>
      <c r="L1283">
        <v>4306317</v>
      </c>
      <c r="M1283" t="s">
        <v>24</v>
      </c>
      <c r="N1283">
        <v>90</v>
      </c>
      <c r="O1283">
        <v>0</v>
      </c>
    </row>
    <row r="1284" spans="1:16" x14ac:dyDescent="0.35">
      <c r="A1284" t="s">
        <v>16</v>
      </c>
      <c r="B1284" t="s">
        <v>2450</v>
      </c>
      <c r="C1284" t="s">
        <v>2451</v>
      </c>
      <c r="D1284" t="s">
        <v>2538</v>
      </c>
      <c r="E1284" t="s">
        <v>2539</v>
      </c>
      <c r="F1284" t="s">
        <v>21</v>
      </c>
      <c r="H1284">
        <v>42273</v>
      </c>
      <c r="I1284" t="s">
        <v>22</v>
      </c>
      <c r="J1284" s="1">
        <v>32933</v>
      </c>
      <c r="K1284" t="s">
        <v>23</v>
      </c>
      <c r="L1284">
        <v>4304843</v>
      </c>
      <c r="M1284" t="s">
        <v>24</v>
      </c>
      <c r="N1284">
        <v>603</v>
      </c>
      <c r="O1284">
        <v>0</v>
      </c>
    </row>
    <row r="1285" spans="1:16" x14ac:dyDescent="0.35">
      <c r="A1285" t="s">
        <v>16</v>
      </c>
      <c r="B1285" t="s">
        <v>2450</v>
      </c>
      <c r="C1285" t="s">
        <v>2451</v>
      </c>
      <c r="D1285" t="s">
        <v>2540</v>
      </c>
      <c r="E1285" t="s">
        <v>2541</v>
      </c>
      <c r="F1285" t="s">
        <v>21</v>
      </c>
      <c r="H1285">
        <v>7862</v>
      </c>
      <c r="K1285" t="s">
        <v>44</v>
      </c>
      <c r="L1285">
        <v>4304843</v>
      </c>
      <c r="M1285" t="s">
        <v>24</v>
      </c>
      <c r="N1285">
        <v>215</v>
      </c>
      <c r="O1285">
        <v>0</v>
      </c>
    </row>
    <row r="1286" spans="1:16" x14ac:dyDescent="0.35">
      <c r="A1286" t="s">
        <v>16</v>
      </c>
      <c r="B1286" t="s">
        <v>2450</v>
      </c>
      <c r="C1286" t="s">
        <v>2451</v>
      </c>
      <c r="D1286" t="s">
        <v>2542</v>
      </c>
      <c r="E1286" t="s">
        <v>2543</v>
      </c>
      <c r="F1286" t="s">
        <v>21</v>
      </c>
      <c r="H1286">
        <v>2159</v>
      </c>
      <c r="K1286" t="s">
        <v>44</v>
      </c>
      <c r="L1286">
        <v>4304843</v>
      </c>
      <c r="M1286" t="s">
        <v>24</v>
      </c>
      <c r="N1286">
        <v>48</v>
      </c>
      <c r="O1286">
        <v>0</v>
      </c>
    </row>
    <row r="1287" spans="1:16" x14ac:dyDescent="0.35">
      <c r="A1287" t="s">
        <v>16</v>
      </c>
      <c r="B1287" t="s">
        <v>2450</v>
      </c>
      <c r="C1287" t="s">
        <v>2451</v>
      </c>
      <c r="D1287" t="s">
        <v>2544</v>
      </c>
      <c r="E1287" t="s">
        <v>2545</v>
      </c>
      <c r="F1287" t="s">
        <v>21</v>
      </c>
      <c r="H1287">
        <v>19102</v>
      </c>
      <c r="K1287" t="s">
        <v>33</v>
      </c>
    </row>
    <row r="1288" spans="1:16" x14ac:dyDescent="0.35">
      <c r="A1288" t="s">
        <v>16</v>
      </c>
      <c r="B1288" t="s">
        <v>2450</v>
      </c>
      <c r="C1288" t="s">
        <v>2451</v>
      </c>
      <c r="D1288" t="s">
        <v>2546</v>
      </c>
      <c r="E1288" t="s">
        <v>2547</v>
      </c>
      <c r="F1288" t="s">
        <v>21</v>
      </c>
      <c r="H1288">
        <v>10707</v>
      </c>
      <c r="K1288" t="s">
        <v>23</v>
      </c>
      <c r="L1288">
        <v>4300381</v>
      </c>
      <c r="M1288" t="s">
        <v>24</v>
      </c>
      <c r="N1288">
        <v>53</v>
      </c>
      <c r="O1288">
        <v>0</v>
      </c>
      <c r="P1288">
        <v>0</v>
      </c>
    </row>
    <row r="1289" spans="1:16" x14ac:dyDescent="0.35">
      <c r="A1289" t="s">
        <v>16</v>
      </c>
      <c r="B1289" t="s">
        <v>2450</v>
      </c>
      <c r="C1289" t="s">
        <v>2451</v>
      </c>
      <c r="D1289" t="s">
        <v>2548</v>
      </c>
      <c r="E1289" t="s">
        <v>1634</v>
      </c>
      <c r="F1289" t="s">
        <v>31</v>
      </c>
      <c r="G1289" t="s">
        <v>32</v>
      </c>
      <c r="H1289">
        <v>4870</v>
      </c>
      <c r="K1289" t="s">
        <v>44</v>
      </c>
    </row>
    <row r="1290" spans="1:16" x14ac:dyDescent="0.35">
      <c r="A1290" t="s">
        <v>16</v>
      </c>
      <c r="B1290" t="s">
        <v>2450</v>
      </c>
      <c r="C1290" t="s">
        <v>2451</v>
      </c>
      <c r="D1290" t="s">
        <v>2549</v>
      </c>
      <c r="E1290" t="s">
        <v>2550</v>
      </c>
      <c r="F1290" t="s">
        <v>21</v>
      </c>
      <c r="H1290">
        <v>106115</v>
      </c>
      <c r="I1290" t="s">
        <v>22</v>
      </c>
      <c r="J1290" s="1">
        <v>38869</v>
      </c>
      <c r="K1290" t="s">
        <v>23</v>
      </c>
      <c r="L1290">
        <v>4303356</v>
      </c>
      <c r="M1290" t="s">
        <v>24</v>
      </c>
      <c r="N1290">
        <v>8627</v>
      </c>
      <c r="O1290">
        <v>4010</v>
      </c>
      <c r="P1290">
        <v>0</v>
      </c>
    </row>
    <row r="1291" spans="1:16" x14ac:dyDescent="0.35">
      <c r="A1291" t="s">
        <v>16</v>
      </c>
      <c r="B1291" t="s">
        <v>2450</v>
      </c>
      <c r="C1291" t="s">
        <v>2451</v>
      </c>
      <c r="D1291" t="s">
        <v>2551</v>
      </c>
      <c r="E1291" t="s">
        <v>2552</v>
      </c>
      <c r="F1291" t="s">
        <v>21</v>
      </c>
      <c r="H1291">
        <v>6940</v>
      </c>
      <c r="I1291" t="s">
        <v>22</v>
      </c>
      <c r="J1291" s="1">
        <v>27515</v>
      </c>
      <c r="K1291" t="s">
        <v>28</v>
      </c>
      <c r="L1291">
        <v>4303228</v>
      </c>
      <c r="M1291" t="s">
        <v>24</v>
      </c>
      <c r="N1291">
        <v>173</v>
      </c>
      <c r="O1291">
        <v>0</v>
      </c>
      <c r="P1291">
        <v>0</v>
      </c>
    </row>
    <row r="1292" spans="1:16" x14ac:dyDescent="0.35">
      <c r="A1292" t="s">
        <v>16</v>
      </c>
      <c r="B1292" t="s">
        <v>2450</v>
      </c>
      <c r="C1292" t="s">
        <v>2451</v>
      </c>
      <c r="D1292" t="s">
        <v>2553</v>
      </c>
      <c r="E1292" t="s">
        <v>1812</v>
      </c>
      <c r="F1292" t="s">
        <v>21</v>
      </c>
      <c r="H1292">
        <v>14994</v>
      </c>
      <c r="I1292" t="s">
        <v>22</v>
      </c>
      <c r="J1292" s="1">
        <v>34394</v>
      </c>
      <c r="K1292" t="s">
        <v>23</v>
      </c>
      <c r="L1292">
        <v>4300847</v>
      </c>
      <c r="M1292" t="s">
        <v>24</v>
      </c>
      <c r="N1292">
        <v>227</v>
      </c>
      <c r="O1292">
        <v>130</v>
      </c>
      <c r="P1292">
        <v>0</v>
      </c>
    </row>
    <row r="1293" spans="1:16" x14ac:dyDescent="0.35">
      <c r="A1293" t="s">
        <v>16</v>
      </c>
      <c r="B1293" t="s">
        <v>2450</v>
      </c>
      <c r="C1293" t="s">
        <v>2451</v>
      </c>
      <c r="D1293" t="s">
        <v>2554</v>
      </c>
      <c r="E1293" t="s">
        <v>2555</v>
      </c>
      <c r="F1293" t="s">
        <v>21</v>
      </c>
      <c r="H1293">
        <v>9440</v>
      </c>
      <c r="I1293" t="s">
        <v>22</v>
      </c>
      <c r="J1293" s="1">
        <v>42719</v>
      </c>
      <c r="K1293" t="s">
        <v>28</v>
      </c>
      <c r="L1293">
        <v>4300428</v>
      </c>
      <c r="M1293" t="s">
        <v>24</v>
      </c>
      <c r="N1293">
        <v>312</v>
      </c>
      <c r="O1293">
        <v>0</v>
      </c>
      <c r="P1293">
        <v>0</v>
      </c>
    </row>
    <row r="1294" spans="1:16" x14ac:dyDescent="0.35">
      <c r="A1294" t="s">
        <v>16</v>
      </c>
      <c r="B1294" t="s">
        <v>2450</v>
      </c>
      <c r="C1294" t="s">
        <v>2451</v>
      </c>
      <c r="D1294" t="s">
        <v>2556</v>
      </c>
      <c r="E1294" t="s">
        <v>2557</v>
      </c>
      <c r="F1294" t="s">
        <v>21</v>
      </c>
      <c r="H1294">
        <v>2493</v>
      </c>
      <c r="I1294" t="s">
        <v>22</v>
      </c>
      <c r="J1294" s="1">
        <v>42719</v>
      </c>
      <c r="K1294" t="s">
        <v>44</v>
      </c>
      <c r="L1294">
        <v>4300428</v>
      </c>
      <c r="M1294" t="s">
        <v>24</v>
      </c>
      <c r="N1294">
        <v>174</v>
      </c>
      <c r="O1294">
        <v>0</v>
      </c>
      <c r="P1294">
        <v>0</v>
      </c>
    </row>
    <row r="1295" spans="1:16" x14ac:dyDescent="0.35">
      <c r="A1295" t="s">
        <v>16</v>
      </c>
      <c r="B1295" t="s">
        <v>2450</v>
      </c>
      <c r="C1295" t="s">
        <v>2451</v>
      </c>
      <c r="D1295" t="s">
        <v>2558</v>
      </c>
      <c r="E1295" t="s">
        <v>2559</v>
      </c>
      <c r="F1295" t="s">
        <v>21</v>
      </c>
      <c r="H1295">
        <v>721</v>
      </c>
      <c r="K1295" t="s">
        <v>28</v>
      </c>
      <c r="L1295">
        <v>4300381</v>
      </c>
      <c r="M1295" t="s">
        <v>24</v>
      </c>
      <c r="N1295">
        <v>52</v>
      </c>
      <c r="O1295">
        <v>0</v>
      </c>
    </row>
    <row r="1296" spans="1:16" x14ac:dyDescent="0.35">
      <c r="A1296" t="s">
        <v>16</v>
      </c>
      <c r="B1296" t="s">
        <v>2450</v>
      </c>
      <c r="C1296" t="s">
        <v>2451</v>
      </c>
      <c r="D1296" t="s">
        <v>2560</v>
      </c>
      <c r="E1296" t="s">
        <v>2561</v>
      </c>
      <c r="F1296" t="s">
        <v>21</v>
      </c>
      <c r="H1296">
        <v>11706</v>
      </c>
      <c r="I1296" t="s">
        <v>22</v>
      </c>
      <c r="J1296" s="1">
        <v>31222</v>
      </c>
      <c r="K1296" t="s">
        <v>28</v>
      </c>
      <c r="L1296">
        <v>4304998</v>
      </c>
      <c r="M1296" t="s">
        <v>24</v>
      </c>
      <c r="N1296">
        <v>168</v>
      </c>
      <c r="O1296">
        <v>119</v>
      </c>
    </row>
    <row r="1297" spans="1:16" x14ac:dyDescent="0.35">
      <c r="A1297" t="s">
        <v>16</v>
      </c>
      <c r="B1297" t="s">
        <v>2450</v>
      </c>
      <c r="C1297" t="s">
        <v>2451</v>
      </c>
      <c r="D1297" t="s">
        <v>2562</v>
      </c>
      <c r="E1297" t="s">
        <v>2563</v>
      </c>
      <c r="F1297" t="s">
        <v>21</v>
      </c>
      <c r="H1297">
        <v>12447</v>
      </c>
      <c r="K1297" t="s">
        <v>28</v>
      </c>
      <c r="L1297">
        <v>4302921</v>
      </c>
      <c r="M1297" t="s">
        <v>24</v>
      </c>
      <c r="N1297">
        <v>736</v>
      </c>
      <c r="O1297">
        <v>0</v>
      </c>
      <c r="P1297">
        <v>0</v>
      </c>
    </row>
    <row r="1298" spans="1:16" x14ac:dyDescent="0.35">
      <c r="A1298" t="s">
        <v>16</v>
      </c>
      <c r="B1298" t="s">
        <v>2450</v>
      </c>
      <c r="C1298" t="s">
        <v>2451</v>
      </c>
      <c r="D1298" t="s">
        <v>2564</v>
      </c>
      <c r="E1298" t="s">
        <v>2565</v>
      </c>
      <c r="F1298" t="s">
        <v>21</v>
      </c>
      <c r="H1298">
        <v>4937</v>
      </c>
      <c r="K1298" t="s">
        <v>28</v>
      </c>
      <c r="L1298">
        <v>4306374</v>
      </c>
      <c r="M1298" t="s">
        <v>24</v>
      </c>
      <c r="N1298">
        <v>266</v>
      </c>
    </row>
    <row r="1299" spans="1:16" x14ac:dyDescent="0.35">
      <c r="A1299" t="s">
        <v>16</v>
      </c>
      <c r="B1299" t="s">
        <v>2450</v>
      </c>
      <c r="C1299" t="s">
        <v>2451</v>
      </c>
      <c r="D1299" t="s">
        <v>2566</v>
      </c>
      <c r="E1299" t="s">
        <v>2567</v>
      </c>
      <c r="F1299" t="s">
        <v>21</v>
      </c>
      <c r="H1299">
        <v>23349</v>
      </c>
      <c r="K1299" t="s">
        <v>28</v>
      </c>
      <c r="L1299">
        <v>4300395</v>
      </c>
      <c r="M1299" t="s">
        <v>24</v>
      </c>
      <c r="N1299">
        <v>859</v>
      </c>
    </row>
    <row r="1300" spans="1:16" x14ac:dyDescent="0.35">
      <c r="A1300" t="s">
        <v>16</v>
      </c>
      <c r="B1300" t="s">
        <v>2450</v>
      </c>
      <c r="C1300" t="s">
        <v>2451</v>
      </c>
      <c r="D1300" t="s">
        <v>2568</v>
      </c>
      <c r="E1300" t="s">
        <v>2569</v>
      </c>
      <c r="F1300" t="s">
        <v>21</v>
      </c>
      <c r="H1300">
        <v>486</v>
      </c>
      <c r="K1300" t="s">
        <v>44</v>
      </c>
      <c r="L1300">
        <v>4300921</v>
      </c>
      <c r="M1300" t="s">
        <v>24</v>
      </c>
      <c r="N1300">
        <v>20</v>
      </c>
      <c r="O1300">
        <v>0</v>
      </c>
      <c r="P1300">
        <v>0</v>
      </c>
    </row>
    <row r="1301" spans="1:16" x14ac:dyDescent="0.35">
      <c r="A1301" t="s">
        <v>16</v>
      </c>
      <c r="B1301" t="s">
        <v>2450</v>
      </c>
      <c r="C1301" t="s">
        <v>2451</v>
      </c>
      <c r="D1301" t="s">
        <v>2570</v>
      </c>
      <c r="E1301" t="s">
        <v>2571</v>
      </c>
      <c r="F1301" t="s">
        <v>21</v>
      </c>
      <c r="H1301">
        <v>20619</v>
      </c>
      <c r="I1301" t="s">
        <v>22</v>
      </c>
      <c r="J1301" s="1">
        <v>30590</v>
      </c>
      <c r="K1301" t="s">
        <v>23</v>
      </c>
      <c r="L1301">
        <v>4300921</v>
      </c>
      <c r="M1301" t="s">
        <v>24</v>
      </c>
      <c r="N1301">
        <v>363</v>
      </c>
      <c r="O1301">
        <v>0</v>
      </c>
      <c r="P1301">
        <v>0</v>
      </c>
    </row>
    <row r="1302" spans="1:16" x14ac:dyDescent="0.35">
      <c r="A1302" t="s">
        <v>16</v>
      </c>
      <c r="B1302" t="s">
        <v>2450</v>
      </c>
      <c r="C1302" t="s">
        <v>2451</v>
      </c>
      <c r="D1302" t="s">
        <v>2572</v>
      </c>
      <c r="E1302" t="s">
        <v>247</v>
      </c>
      <c r="F1302" t="s">
        <v>21</v>
      </c>
      <c r="H1302">
        <v>35001</v>
      </c>
      <c r="I1302" t="s">
        <v>22</v>
      </c>
      <c r="J1302" s="1">
        <v>32660</v>
      </c>
      <c r="K1302" t="s">
        <v>23</v>
      </c>
      <c r="L1302">
        <v>4303441</v>
      </c>
      <c r="M1302" t="s">
        <v>24</v>
      </c>
      <c r="N1302">
        <v>2259</v>
      </c>
      <c r="O1302">
        <v>3384</v>
      </c>
      <c r="P1302">
        <v>0</v>
      </c>
    </row>
    <row r="1303" spans="1:16" x14ac:dyDescent="0.35">
      <c r="A1303" t="s">
        <v>16</v>
      </c>
      <c r="B1303" t="s">
        <v>2450</v>
      </c>
      <c r="C1303" t="s">
        <v>2451</v>
      </c>
      <c r="D1303" t="s">
        <v>2573</v>
      </c>
      <c r="E1303" t="s">
        <v>2574</v>
      </c>
      <c r="F1303" t="s">
        <v>21</v>
      </c>
      <c r="H1303">
        <v>4002</v>
      </c>
      <c r="K1303" t="s">
        <v>33</v>
      </c>
    </row>
    <row r="1304" spans="1:16" x14ac:dyDescent="0.35">
      <c r="A1304" t="s">
        <v>16</v>
      </c>
      <c r="B1304" t="s">
        <v>2450</v>
      </c>
      <c r="C1304" t="s">
        <v>2451</v>
      </c>
      <c r="D1304" t="s">
        <v>2575</v>
      </c>
      <c r="E1304" t="s">
        <v>2576</v>
      </c>
      <c r="F1304" t="s">
        <v>21</v>
      </c>
      <c r="H1304">
        <v>4271</v>
      </c>
      <c r="I1304" t="s">
        <v>22</v>
      </c>
      <c r="J1304" s="1">
        <v>40200</v>
      </c>
      <c r="K1304" t="s">
        <v>44</v>
      </c>
      <c r="L1304">
        <v>4300300</v>
      </c>
      <c r="M1304" t="s">
        <v>24</v>
      </c>
      <c r="N1304">
        <v>402</v>
      </c>
      <c r="O1304">
        <v>0</v>
      </c>
      <c r="P1304">
        <v>0</v>
      </c>
    </row>
    <row r="1305" spans="1:16" x14ac:dyDescent="0.35">
      <c r="A1305" t="s">
        <v>16</v>
      </c>
      <c r="B1305" t="s">
        <v>2450</v>
      </c>
      <c r="C1305" t="s">
        <v>2451</v>
      </c>
      <c r="D1305" t="s">
        <v>2577</v>
      </c>
      <c r="E1305" t="s">
        <v>2578</v>
      </c>
      <c r="F1305" t="s">
        <v>21</v>
      </c>
      <c r="H1305">
        <v>86242</v>
      </c>
      <c r="I1305" t="s">
        <v>22</v>
      </c>
      <c r="J1305" s="1">
        <v>31222</v>
      </c>
      <c r="K1305" t="s">
        <v>28</v>
      </c>
      <c r="L1305">
        <v>4300209</v>
      </c>
      <c r="M1305" t="s">
        <v>24</v>
      </c>
      <c r="N1305">
        <v>4181</v>
      </c>
      <c r="O1305">
        <v>442</v>
      </c>
    </row>
    <row r="1306" spans="1:16" x14ac:dyDescent="0.35">
      <c r="A1306" t="s">
        <v>16</v>
      </c>
      <c r="B1306" t="s">
        <v>2450</v>
      </c>
      <c r="C1306" t="s">
        <v>2451</v>
      </c>
      <c r="D1306" t="s">
        <v>2579</v>
      </c>
      <c r="E1306" t="s">
        <v>2580</v>
      </c>
      <c r="F1306" t="s">
        <v>21</v>
      </c>
      <c r="H1306">
        <v>11345</v>
      </c>
      <c r="I1306" t="s">
        <v>22</v>
      </c>
      <c r="J1306" s="1">
        <v>39085</v>
      </c>
      <c r="K1306" t="s">
        <v>23</v>
      </c>
      <c r="L1306">
        <v>4300254</v>
      </c>
      <c r="M1306" t="s">
        <v>24</v>
      </c>
      <c r="N1306">
        <v>316</v>
      </c>
      <c r="O1306">
        <v>0</v>
      </c>
      <c r="P1306">
        <v>0</v>
      </c>
    </row>
    <row r="1307" spans="1:16" x14ac:dyDescent="0.35">
      <c r="A1307" t="s">
        <v>16</v>
      </c>
      <c r="B1307" t="s">
        <v>2450</v>
      </c>
      <c r="C1307" t="s">
        <v>2451</v>
      </c>
      <c r="D1307" t="s">
        <v>2581</v>
      </c>
      <c r="E1307" t="s">
        <v>1987</v>
      </c>
      <c r="F1307" t="s">
        <v>21</v>
      </c>
      <c r="H1307">
        <v>54573</v>
      </c>
      <c r="I1307" t="s">
        <v>22</v>
      </c>
      <c r="J1307" s="1">
        <v>35538</v>
      </c>
      <c r="K1307" t="s">
        <v>23</v>
      </c>
      <c r="L1307">
        <v>4300285</v>
      </c>
      <c r="M1307" t="s">
        <v>24</v>
      </c>
      <c r="N1307">
        <v>500</v>
      </c>
      <c r="O1307">
        <v>0</v>
      </c>
    </row>
    <row r="1308" spans="1:16" x14ac:dyDescent="0.35">
      <c r="A1308" t="s">
        <v>16</v>
      </c>
      <c r="B1308" t="s">
        <v>2450</v>
      </c>
      <c r="C1308" t="s">
        <v>2451</v>
      </c>
      <c r="D1308" t="s">
        <v>2582</v>
      </c>
      <c r="E1308" t="s">
        <v>2583</v>
      </c>
      <c r="F1308" t="s">
        <v>21</v>
      </c>
      <c r="H1308">
        <v>4070</v>
      </c>
      <c r="K1308" t="s">
        <v>44</v>
      </c>
      <c r="L1308">
        <v>4306352</v>
      </c>
      <c r="M1308" t="s">
        <v>24</v>
      </c>
      <c r="N1308">
        <v>127</v>
      </c>
      <c r="O1308">
        <v>0</v>
      </c>
      <c r="P1308">
        <v>0</v>
      </c>
    </row>
    <row r="1309" spans="1:16" x14ac:dyDescent="0.35">
      <c r="A1309" t="s">
        <v>16</v>
      </c>
      <c r="B1309" t="s">
        <v>2450</v>
      </c>
      <c r="C1309" t="s">
        <v>2451</v>
      </c>
      <c r="D1309" t="s">
        <v>2584</v>
      </c>
      <c r="E1309" t="s">
        <v>2585</v>
      </c>
      <c r="F1309" t="s">
        <v>21</v>
      </c>
      <c r="H1309">
        <v>17296</v>
      </c>
      <c r="K1309" t="s">
        <v>23</v>
      </c>
      <c r="L1309">
        <v>4303148</v>
      </c>
      <c r="M1309" t="s">
        <v>24</v>
      </c>
      <c r="N1309">
        <v>502</v>
      </c>
      <c r="O1309">
        <v>0</v>
      </c>
    </row>
    <row r="1310" spans="1:16" x14ac:dyDescent="0.35">
      <c r="A1310" t="s">
        <v>16</v>
      </c>
      <c r="B1310" t="s">
        <v>2450</v>
      </c>
      <c r="C1310" t="s">
        <v>2451</v>
      </c>
      <c r="D1310" t="s">
        <v>2586</v>
      </c>
      <c r="E1310" t="s">
        <v>2587</v>
      </c>
      <c r="F1310" t="s">
        <v>21</v>
      </c>
      <c r="H1310">
        <v>13842</v>
      </c>
      <c r="K1310" t="s">
        <v>23</v>
      </c>
      <c r="L1310">
        <v>4303148</v>
      </c>
      <c r="M1310" t="s">
        <v>24</v>
      </c>
      <c r="N1310">
        <v>752</v>
      </c>
    </row>
    <row r="1311" spans="1:16" x14ac:dyDescent="0.35">
      <c r="A1311" t="s">
        <v>16</v>
      </c>
      <c r="B1311" t="s">
        <v>2450</v>
      </c>
      <c r="C1311" t="s">
        <v>2451</v>
      </c>
      <c r="D1311" t="s">
        <v>2588</v>
      </c>
      <c r="E1311" t="s">
        <v>479</v>
      </c>
      <c r="F1311" t="s">
        <v>21</v>
      </c>
      <c r="H1311">
        <v>308</v>
      </c>
      <c r="I1311" t="s">
        <v>22</v>
      </c>
      <c r="J1311" s="1">
        <v>42536</v>
      </c>
      <c r="K1311" t="s">
        <v>44</v>
      </c>
      <c r="L1311">
        <v>4306303</v>
      </c>
      <c r="M1311" t="s">
        <v>24</v>
      </c>
      <c r="N1311">
        <v>9</v>
      </c>
      <c r="O1311">
        <v>0</v>
      </c>
      <c r="P1311">
        <v>0</v>
      </c>
    </row>
    <row r="1312" spans="1:16" x14ac:dyDescent="0.35">
      <c r="A1312" t="s">
        <v>16</v>
      </c>
      <c r="B1312" t="s">
        <v>2450</v>
      </c>
      <c r="C1312" t="s">
        <v>2451</v>
      </c>
      <c r="D1312" t="s">
        <v>2589</v>
      </c>
      <c r="E1312" t="s">
        <v>2590</v>
      </c>
      <c r="F1312" t="s">
        <v>21</v>
      </c>
      <c r="H1312">
        <v>36460</v>
      </c>
      <c r="I1312" t="s">
        <v>22</v>
      </c>
      <c r="J1312" s="1">
        <v>40184</v>
      </c>
      <c r="K1312" t="s">
        <v>23</v>
      </c>
      <c r="L1312">
        <v>4300407</v>
      </c>
      <c r="M1312" t="s">
        <v>24</v>
      </c>
      <c r="N1312">
        <v>1008</v>
      </c>
      <c r="O1312">
        <v>0</v>
      </c>
      <c r="P1312">
        <v>0</v>
      </c>
    </row>
    <row r="1313" spans="1:16" x14ac:dyDescent="0.35">
      <c r="A1313" t="s">
        <v>16</v>
      </c>
      <c r="B1313" t="s">
        <v>2450</v>
      </c>
      <c r="C1313" t="s">
        <v>2451</v>
      </c>
      <c r="D1313" t="s">
        <v>2591</v>
      </c>
      <c r="E1313" t="s">
        <v>2592</v>
      </c>
      <c r="F1313" t="s">
        <v>21</v>
      </c>
      <c r="H1313">
        <v>46791</v>
      </c>
      <c r="I1313" t="s">
        <v>22</v>
      </c>
      <c r="J1313" s="1">
        <v>42018</v>
      </c>
      <c r="K1313" t="s">
        <v>33</v>
      </c>
      <c r="L1313">
        <v>4300976</v>
      </c>
      <c r="M1313" t="s">
        <v>24</v>
      </c>
      <c r="N1313">
        <v>1417</v>
      </c>
      <c r="O1313">
        <v>795</v>
      </c>
      <c r="P1313">
        <v>0</v>
      </c>
    </row>
    <row r="1314" spans="1:16" x14ac:dyDescent="0.35">
      <c r="A1314" t="s">
        <v>16</v>
      </c>
      <c r="B1314" t="s">
        <v>2450</v>
      </c>
      <c r="C1314" t="s">
        <v>2451</v>
      </c>
      <c r="D1314" t="s">
        <v>2593</v>
      </c>
      <c r="E1314" t="s">
        <v>1044</v>
      </c>
      <c r="F1314" t="s">
        <v>21</v>
      </c>
      <c r="H1314">
        <v>30915</v>
      </c>
      <c r="I1314" t="s">
        <v>22</v>
      </c>
      <c r="J1314" s="1">
        <v>39547</v>
      </c>
      <c r="K1314" t="s">
        <v>28</v>
      </c>
      <c r="L1314">
        <v>4303212</v>
      </c>
      <c r="M1314" t="s">
        <v>24</v>
      </c>
      <c r="N1314">
        <v>1728</v>
      </c>
      <c r="O1314">
        <v>0</v>
      </c>
      <c r="P1314">
        <v>0</v>
      </c>
    </row>
    <row r="1315" spans="1:16" x14ac:dyDescent="0.35">
      <c r="A1315" t="s">
        <v>16</v>
      </c>
      <c r="B1315" t="s">
        <v>2450</v>
      </c>
      <c r="C1315" t="s">
        <v>2451</v>
      </c>
      <c r="D1315" t="s">
        <v>2594</v>
      </c>
      <c r="E1315" t="s">
        <v>2595</v>
      </c>
      <c r="F1315" t="s">
        <v>21</v>
      </c>
      <c r="H1315">
        <v>126764</v>
      </c>
      <c r="K1315" t="s">
        <v>23</v>
      </c>
      <c r="L1315">
        <v>4302990</v>
      </c>
      <c r="M1315" t="s">
        <v>24</v>
      </c>
      <c r="N1315">
        <v>1383</v>
      </c>
      <c r="O1315">
        <v>0</v>
      </c>
      <c r="P1315">
        <v>0</v>
      </c>
    </row>
    <row r="1316" spans="1:16" x14ac:dyDescent="0.35">
      <c r="A1316" t="s">
        <v>16</v>
      </c>
      <c r="B1316" t="s">
        <v>2450</v>
      </c>
      <c r="C1316" t="s">
        <v>2451</v>
      </c>
      <c r="D1316" t="s">
        <v>2596</v>
      </c>
      <c r="E1316" t="s">
        <v>1312</v>
      </c>
      <c r="F1316" t="s">
        <v>21</v>
      </c>
      <c r="H1316">
        <v>3464</v>
      </c>
      <c r="K1316" t="s">
        <v>44</v>
      </c>
      <c r="L1316">
        <v>4300927</v>
      </c>
      <c r="M1316" t="s">
        <v>24</v>
      </c>
      <c r="N1316">
        <v>280</v>
      </c>
      <c r="O1316">
        <v>0</v>
      </c>
      <c r="P1316">
        <v>0</v>
      </c>
    </row>
    <row r="1317" spans="1:16" x14ac:dyDescent="0.35">
      <c r="A1317" t="s">
        <v>16</v>
      </c>
      <c r="B1317" t="s">
        <v>2597</v>
      </c>
      <c r="C1317" t="s">
        <v>2598</v>
      </c>
      <c r="D1317" t="s">
        <v>2599</v>
      </c>
      <c r="E1317" t="s">
        <v>2600</v>
      </c>
      <c r="F1317" t="s">
        <v>21</v>
      </c>
      <c r="H1317">
        <v>1083</v>
      </c>
      <c r="K1317" t="s">
        <v>44</v>
      </c>
      <c r="L1317">
        <v>4302938</v>
      </c>
      <c r="M1317" t="s">
        <v>24</v>
      </c>
      <c r="N1317">
        <v>29</v>
      </c>
      <c r="O1317">
        <v>0</v>
      </c>
    </row>
    <row r="1318" spans="1:16" x14ac:dyDescent="0.35">
      <c r="A1318" t="s">
        <v>16</v>
      </c>
      <c r="B1318" t="s">
        <v>2597</v>
      </c>
      <c r="C1318" t="s">
        <v>2598</v>
      </c>
      <c r="D1318" t="s">
        <v>2601</v>
      </c>
      <c r="E1318" t="s">
        <v>2602</v>
      </c>
      <c r="F1318" t="s">
        <v>21</v>
      </c>
      <c r="H1318">
        <v>61276</v>
      </c>
      <c r="K1318" t="s">
        <v>23</v>
      </c>
      <c r="L1318">
        <v>4304761</v>
      </c>
      <c r="M1318" t="s">
        <v>24</v>
      </c>
      <c r="N1318">
        <v>1960</v>
      </c>
      <c r="O1318">
        <v>917</v>
      </c>
      <c r="P1318">
        <v>0</v>
      </c>
    </row>
    <row r="1319" spans="1:16" x14ac:dyDescent="0.35">
      <c r="A1319" t="s">
        <v>16</v>
      </c>
      <c r="B1319" t="s">
        <v>2597</v>
      </c>
      <c r="C1319" t="s">
        <v>2598</v>
      </c>
      <c r="D1319" t="s">
        <v>2603</v>
      </c>
      <c r="E1319" t="s">
        <v>2604</v>
      </c>
      <c r="F1319" t="s">
        <v>21</v>
      </c>
      <c r="H1319">
        <v>4660</v>
      </c>
      <c r="K1319" t="s">
        <v>44</v>
      </c>
      <c r="L1319">
        <v>4306647</v>
      </c>
      <c r="M1319" t="s">
        <v>24</v>
      </c>
      <c r="N1319">
        <v>388</v>
      </c>
      <c r="O1319">
        <v>0</v>
      </c>
      <c r="P1319">
        <v>0</v>
      </c>
    </row>
    <row r="1320" spans="1:16" x14ac:dyDescent="0.35">
      <c r="A1320" t="s">
        <v>16</v>
      </c>
      <c r="B1320" t="s">
        <v>2597</v>
      </c>
      <c r="C1320" t="s">
        <v>2598</v>
      </c>
      <c r="D1320" t="s">
        <v>2605</v>
      </c>
      <c r="E1320" t="s">
        <v>2606</v>
      </c>
      <c r="F1320" t="s">
        <v>21</v>
      </c>
      <c r="H1320">
        <v>56660</v>
      </c>
      <c r="K1320" t="s">
        <v>23</v>
      </c>
      <c r="L1320">
        <v>4303478</v>
      </c>
      <c r="M1320" t="s">
        <v>24</v>
      </c>
      <c r="N1320">
        <v>4626</v>
      </c>
      <c r="O1320">
        <v>0</v>
      </c>
      <c r="P1320">
        <v>0</v>
      </c>
    </row>
    <row r="1321" spans="1:16" x14ac:dyDescent="0.35">
      <c r="A1321" t="s">
        <v>16</v>
      </c>
      <c r="B1321" t="s">
        <v>2597</v>
      </c>
      <c r="C1321" t="s">
        <v>2598</v>
      </c>
      <c r="D1321" t="s">
        <v>2607</v>
      </c>
      <c r="E1321" t="s">
        <v>2608</v>
      </c>
      <c r="F1321" t="s">
        <v>21</v>
      </c>
      <c r="H1321">
        <v>41199</v>
      </c>
      <c r="K1321" t="s">
        <v>23</v>
      </c>
      <c r="L1321">
        <v>4304761</v>
      </c>
      <c r="M1321" t="s">
        <v>24</v>
      </c>
      <c r="N1321">
        <v>2716</v>
      </c>
      <c r="O1321">
        <v>0</v>
      </c>
      <c r="P1321">
        <v>0</v>
      </c>
    </row>
    <row r="1322" spans="1:16" x14ac:dyDescent="0.35">
      <c r="A1322" t="s">
        <v>16</v>
      </c>
      <c r="B1322" t="s">
        <v>2597</v>
      </c>
      <c r="C1322" t="s">
        <v>2598</v>
      </c>
      <c r="D1322" t="s">
        <v>2609</v>
      </c>
      <c r="E1322" t="s">
        <v>2610</v>
      </c>
      <c r="F1322" t="s">
        <v>21</v>
      </c>
      <c r="H1322">
        <v>28777</v>
      </c>
      <c r="K1322" t="s">
        <v>23</v>
      </c>
      <c r="L1322">
        <v>4306708</v>
      </c>
      <c r="M1322" t="s">
        <v>24</v>
      </c>
      <c r="N1322">
        <v>1100</v>
      </c>
      <c r="O1322">
        <v>0</v>
      </c>
      <c r="P1322">
        <v>0</v>
      </c>
    </row>
    <row r="1323" spans="1:16" x14ac:dyDescent="0.35">
      <c r="A1323" t="s">
        <v>16</v>
      </c>
      <c r="B1323" t="s">
        <v>2597</v>
      </c>
      <c r="C1323" t="s">
        <v>2598</v>
      </c>
      <c r="D1323" t="s">
        <v>2611</v>
      </c>
      <c r="E1323" t="s">
        <v>2612</v>
      </c>
      <c r="F1323" t="s">
        <v>21</v>
      </c>
      <c r="H1323">
        <v>40648</v>
      </c>
      <c r="K1323" t="s">
        <v>23</v>
      </c>
      <c r="L1323">
        <v>4300752</v>
      </c>
      <c r="M1323" t="s">
        <v>24</v>
      </c>
      <c r="N1323">
        <v>1360</v>
      </c>
      <c r="O1323">
        <v>0</v>
      </c>
      <c r="P1323">
        <v>0</v>
      </c>
    </row>
    <row r="1324" spans="1:16" x14ac:dyDescent="0.35">
      <c r="A1324" t="s">
        <v>16</v>
      </c>
      <c r="B1324" t="s">
        <v>2597</v>
      </c>
      <c r="C1324" t="s">
        <v>2598</v>
      </c>
      <c r="D1324" t="s">
        <v>2613</v>
      </c>
      <c r="E1324" t="s">
        <v>2614</v>
      </c>
      <c r="F1324" t="s">
        <v>21</v>
      </c>
      <c r="H1324">
        <v>550</v>
      </c>
      <c r="K1324" t="s">
        <v>23</v>
      </c>
      <c r="L1324">
        <v>4306617</v>
      </c>
      <c r="M1324" t="s">
        <v>24</v>
      </c>
      <c r="N1324">
        <v>6</v>
      </c>
      <c r="O1324">
        <v>0</v>
      </c>
      <c r="P1324">
        <v>0</v>
      </c>
    </row>
    <row r="1325" spans="1:16" x14ac:dyDescent="0.35">
      <c r="A1325" t="s">
        <v>16</v>
      </c>
      <c r="B1325" t="s">
        <v>2597</v>
      </c>
      <c r="C1325" t="s">
        <v>2598</v>
      </c>
      <c r="D1325" t="s">
        <v>2615</v>
      </c>
      <c r="E1325" t="s">
        <v>565</v>
      </c>
      <c r="F1325" t="s">
        <v>21</v>
      </c>
      <c r="H1325">
        <v>20355</v>
      </c>
      <c r="K1325" t="s">
        <v>23</v>
      </c>
      <c r="L1325">
        <v>4300972</v>
      </c>
      <c r="M1325" t="s">
        <v>24</v>
      </c>
      <c r="N1325">
        <v>1966</v>
      </c>
      <c r="O1325">
        <v>369</v>
      </c>
      <c r="P1325">
        <v>0</v>
      </c>
    </row>
    <row r="1326" spans="1:16" x14ac:dyDescent="0.35">
      <c r="A1326" t="s">
        <v>16</v>
      </c>
      <c r="B1326" t="s">
        <v>2597</v>
      </c>
      <c r="C1326" t="s">
        <v>2598</v>
      </c>
      <c r="D1326" t="s">
        <v>2616</v>
      </c>
      <c r="E1326" t="s">
        <v>2617</v>
      </c>
      <c r="F1326" t="s">
        <v>21</v>
      </c>
      <c r="H1326">
        <v>9431</v>
      </c>
      <c r="K1326" t="s">
        <v>23</v>
      </c>
      <c r="L1326">
        <v>4306716</v>
      </c>
      <c r="M1326" t="s">
        <v>24</v>
      </c>
      <c r="N1326">
        <v>1647</v>
      </c>
      <c r="O1326">
        <v>238</v>
      </c>
    </row>
    <row r="1327" spans="1:16" x14ac:dyDescent="0.35">
      <c r="A1327" t="s">
        <v>16</v>
      </c>
      <c r="B1327" t="s">
        <v>2597</v>
      </c>
      <c r="C1327" t="s">
        <v>2598</v>
      </c>
      <c r="D1327" t="s">
        <v>2618</v>
      </c>
      <c r="E1327" t="s">
        <v>2619</v>
      </c>
      <c r="F1327" t="s">
        <v>21</v>
      </c>
      <c r="H1327">
        <v>440</v>
      </c>
      <c r="K1327" t="s">
        <v>23</v>
      </c>
      <c r="L1327">
        <v>4300843</v>
      </c>
      <c r="M1327" t="s">
        <v>24</v>
      </c>
      <c r="N1327">
        <v>80</v>
      </c>
      <c r="O1327">
        <v>0</v>
      </c>
      <c r="P1327">
        <v>0</v>
      </c>
    </row>
    <row r="1328" spans="1:16" x14ac:dyDescent="0.35">
      <c r="A1328" t="s">
        <v>16</v>
      </c>
      <c r="B1328" t="s">
        <v>2597</v>
      </c>
      <c r="C1328" t="s">
        <v>2598</v>
      </c>
      <c r="D1328" t="s">
        <v>2620</v>
      </c>
      <c r="E1328" t="s">
        <v>2621</v>
      </c>
      <c r="F1328" t="s">
        <v>21</v>
      </c>
      <c r="H1328">
        <v>1760</v>
      </c>
      <c r="K1328" t="s">
        <v>23</v>
      </c>
      <c r="L1328">
        <v>4304893</v>
      </c>
      <c r="M1328" t="s">
        <v>24</v>
      </c>
      <c r="N1328">
        <v>27</v>
      </c>
      <c r="O1328">
        <v>0</v>
      </c>
      <c r="P1328">
        <v>0</v>
      </c>
    </row>
    <row r="1329" spans="1:16" x14ac:dyDescent="0.35">
      <c r="A1329" t="s">
        <v>16</v>
      </c>
      <c r="B1329" t="s">
        <v>2597</v>
      </c>
      <c r="C1329" t="s">
        <v>2598</v>
      </c>
      <c r="D1329" t="s">
        <v>2622</v>
      </c>
      <c r="E1329" t="s">
        <v>2623</v>
      </c>
      <c r="F1329" t="s">
        <v>21</v>
      </c>
      <c r="H1329">
        <v>4000</v>
      </c>
      <c r="I1329" t="s">
        <v>22</v>
      </c>
      <c r="J1329" s="1">
        <v>26054</v>
      </c>
      <c r="K1329" t="s">
        <v>28</v>
      </c>
      <c r="L1329">
        <v>4300986</v>
      </c>
      <c r="M1329" t="s">
        <v>24</v>
      </c>
      <c r="N1329">
        <v>180</v>
      </c>
      <c r="O1329">
        <v>0</v>
      </c>
      <c r="P1329">
        <v>0</v>
      </c>
    </row>
    <row r="1330" spans="1:16" x14ac:dyDescent="0.35">
      <c r="A1330" t="s">
        <v>16</v>
      </c>
      <c r="B1330" t="s">
        <v>2597</v>
      </c>
      <c r="C1330" t="s">
        <v>2598</v>
      </c>
      <c r="D1330" t="s">
        <v>2624</v>
      </c>
      <c r="E1330" t="s">
        <v>2625</v>
      </c>
      <c r="F1330" t="s">
        <v>21</v>
      </c>
      <c r="H1330">
        <v>4020</v>
      </c>
      <c r="K1330" t="s">
        <v>23</v>
      </c>
      <c r="L1330">
        <v>4300966</v>
      </c>
      <c r="M1330" t="s">
        <v>24</v>
      </c>
      <c r="N1330">
        <v>814</v>
      </c>
      <c r="O1330">
        <v>0</v>
      </c>
      <c r="P1330">
        <v>0</v>
      </c>
    </row>
    <row r="1331" spans="1:16" x14ac:dyDescent="0.35">
      <c r="A1331" t="s">
        <v>16</v>
      </c>
      <c r="B1331" t="s">
        <v>2597</v>
      </c>
      <c r="C1331" t="s">
        <v>2598</v>
      </c>
      <c r="D1331" t="s">
        <v>2626</v>
      </c>
      <c r="E1331" t="s">
        <v>2627</v>
      </c>
      <c r="F1331" t="s">
        <v>21</v>
      </c>
      <c r="H1331">
        <v>600</v>
      </c>
      <c r="K1331" t="s">
        <v>23</v>
      </c>
      <c r="L1331">
        <v>4306704</v>
      </c>
      <c r="M1331" t="s">
        <v>24</v>
      </c>
      <c r="N1331">
        <v>90</v>
      </c>
      <c r="O1331">
        <v>0</v>
      </c>
      <c r="P1331">
        <v>0</v>
      </c>
    </row>
    <row r="1332" spans="1:16" x14ac:dyDescent="0.35">
      <c r="A1332" t="s">
        <v>16</v>
      </c>
      <c r="B1332" t="s">
        <v>2597</v>
      </c>
      <c r="C1332" t="s">
        <v>2598</v>
      </c>
      <c r="D1332" t="s">
        <v>2628</v>
      </c>
      <c r="E1332" t="s">
        <v>2629</v>
      </c>
      <c r="F1332" t="s">
        <v>21</v>
      </c>
      <c r="H1332">
        <v>155</v>
      </c>
      <c r="K1332" t="s">
        <v>44</v>
      </c>
      <c r="L1332">
        <v>4306707</v>
      </c>
      <c r="M1332" t="s">
        <v>24</v>
      </c>
      <c r="N1332">
        <v>13</v>
      </c>
      <c r="O1332">
        <v>0</v>
      </c>
      <c r="P1332">
        <v>0</v>
      </c>
    </row>
    <row r="1333" spans="1:16" x14ac:dyDescent="0.35">
      <c r="A1333" t="s">
        <v>16</v>
      </c>
      <c r="B1333" t="s">
        <v>2597</v>
      </c>
      <c r="C1333" t="s">
        <v>2598</v>
      </c>
      <c r="D1333" t="s">
        <v>2630</v>
      </c>
      <c r="E1333" t="s">
        <v>2631</v>
      </c>
      <c r="F1333" t="s">
        <v>21</v>
      </c>
      <c r="H1333">
        <v>1360</v>
      </c>
      <c r="K1333" t="s">
        <v>23</v>
      </c>
      <c r="L1333">
        <v>4306708</v>
      </c>
      <c r="M1333" t="s">
        <v>24</v>
      </c>
      <c r="N1333">
        <v>150</v>
      </c>
    </row>
    <row r="1334" spans="1:16" x14ac:dyDescent="0.35">
      <c r="A1334" t="s">
        <v>16</v>
      </c>
      <c r="B1334" t="s">
        <v>2597</v>
      </c>
      <c r="C1334" t="s">
        <v>2598</v>
      </c>
      <c r="D1334" t="s">
        <v>2632</v>
      </c>
      <c r="E1334" t="s">
        <v>2633</v>
      </c>
      <c r="F1334" t="s">
        <v>21</v>
      </c>
      <c r="H1334">
        <v>14075</v>
      </c>
      <c r="K1334" t="s">
        <v>23</v>
      </c>
      <c r="L1334">
        <v>4300752</v>
      </c>
      <c r="M1334" t="s">
        <v>24</v>
      </c>
      <c r="N1334">
        <v>262</v>
      </c>
      <c r="O1334">
        <v>172</v>
      </c>
      <c r="P1334">
        <v>0</v>
      </c>
    </row>
    <row r="1335" spans="1:16" x14ac:dyDescent="0.35">
      <c r="A1335" t="s">
        <v>16</v>
      </c>
      <c r="B1335" t="s">
        <v>2597</v>
      </c>
      <c r="C1335" t="s">
        <v>2598</v>
      </c>
      <c r="D1335" t="s">
        <v>2634</v>
      </c>
      <c r="E1335" t="s">
        <v>2635</v>
      </c>
      <c r="F1335" t="s">
        <v>21</v>
      </c>
      <c r="H1335">
        <v>5074</v>
      </c>
      <c r="I1335" t="s">
        <v>22</v>
      </c>
      <c r="J1335" s="1">
        <v>40778</v>
      </c>
      <c r="K1335" t="s">
        <v>23</v>
      </c>
      <c r="L1335">
        <v>4306709</v>
      </c>
      <c r="M1335" t="s">
        <v>24</v>
      </c>
      <c r="N1335">
        <v>1285</v>
      </c>
      <c r="O1335">
        <v>0</v>
      </c>
      <c r="P1335">
        <v>0</v>
      </c>
    </row>
    <row r="1336" spans="1:16" x14ac:dyDescent="0.35">
      <c r="A1336" t="s">
        <v>16</v>
      </c>
      <c r="B1336" t="s">
        <v>2597</v>
      </c>
      <c r="C1336" t="s">
        <v>2598</v>
      </c>
      <c r="D1336" t="s">
        <v>2636</v>
      </c>
      <c r="E1336" t="s">
        <v>2637</v>
      </c>
      <c r="F1336" t="s">
        <v>21</v>
      </c>
      <c r="H1336">
        <v>234680</v>
      </c>
      <c r="K1336" t="s">
        <v>23</v>
      </c>
      <c r="L1336">
        <v>4306710</v>
      </c>
      <c r="M1336" t="s">
        <v>24</v>
      </c>
      <c r="N1336">
        <v>8518</v>
      </c>
    </row>
    <row r="1337" spans="1:16" x14ac:dyDescent="0.35">
      <c r="A1337" t="s">
        <v>16</v>
      </c>
      <c r="B1337" t="s">
        <v>2597</v>
      </c>
      <c r="C1337" t="s">
        <v>2598</v>
      </c>
      <c r="D1337" t="s">
        <v>2638</v>
      </c>
      <c r="E1337" t="s">
        <v>2639</v>
      </c>
      <c r="F1337" t="s">
        <v>21</v>
      </c>
      <c r="H1337">
        <v>670</v>
      </c>
      <c r="K1337" t="s">
        <v>44</v>
      </c>
      <c r="L1337">
        <v>4301000</v>
      </c>
      <c r="M1337" t="s">
        <v>24</v>
      </c>
      <c r="N1337">
        <v>17</v>
      </c>
      <c r="O1337">
        <v>0</v>
      </c>
      <c r="P1337">
        <v>0</v>
      </c>
    </row>
    <row r="1338" spans="1:16" x14ac:dyDescent="0.35">
      <c r="A1338" t="s">
        <v>16</v>
      </c>
      <c r="B1338" t="s">
        <v>2597</v>
      </c>
      <c r="C1338" t="s">
        <v>2598</v>
      </c>
      <c r="D1338" t="s">
        <v>2640</v>
      </c>
      <c r="E1338" t="s">
        <v>2641</v>
      </c>
      <c r="F1338" t="s">
        <v>21</v>
      </c>
      <c r="H1338">
        <v>1115</v>
      </c>
      <c r="K1338" t="s">
        <v>23</v>
      </c>
      <c r="L1338">
        <v>4300278</v>
      </c>
      <c r="M1338" t="s">
        <v>24</v>
      </c>
      <c r="N1338">
        <v>12</v>
      </c>
      <c r="O1338">
        <v>0</v>
      </c>
      <c r="P1338">
        <v>0</v>
      </c>
    </row>
    <row r="1339" spans="1:16" x14ac:dyDescent="0.35">
      <c r="A1339" t="s">
        <v>16</v>
      </c>
      <c r="B1339" t="s">
        <v>2597</v>
      </c>
      <c r="C1339" t="s">
        <v>2598</v>
      </c>
      <c r="D1339" t="s">
        <v>2642</v>
      </c>
      <c r="E1339" t="s">
        <v>2643</v>
      </c>
      <c r="F1339" t="s">
        <v>21</v>
      </c>
      <c r="H1339">
        <v>8795</v>
      </c>
      <c r="K1339" t="s">
        <v>23</v>
      </c>
      <c r="L1339">
        <v>4300899</v>
      </c>
      <c r="M1339" t="s">
        <v>24</v>
      </c>
      <c r="N1339">
        <v>1002</v>
      </c>
      <c r="O1339">
        <v>0</v>
      </c>
      <c r="P1339">
        <v>0</v>
      </c>
    </row>
    <row r="1340" spans="1:16" x14ac:dyDescent="0.35">
      <c r="A1340" t="s">
        <v>16</v>
      </c>
      <c r="B1340" t="s">
        <v>2597</v>
      </c>
      <c r="C1340" t="s">
        <v>2598</v>
      </c>
      <c r="D1340" t="s">
        <v>2644</v>
      </c>
      <c r="E1340" t="s">
        <v>1605</v>
      </c>
      <c r="F1340" t="s">
        <v>21</v>
      </c>
      <c r="H1340">
        <v>3371</v>
      </c>
      <c r="I1340" t="s">
        <v>22</v>
      </c>
      <c r="J1340" s="1">
        <v>40778</v>
      </c>
      <c r="K1340" t="s">
        <v>23</v>
      </c>
      <c r="L1340">
        <v>4303998</v>
      </c>
      <c r="M1340" t="s">
        <v>24</v>
      </c>
      <c r="N1340">
        <v>849</v>
      </c>
      <c r="O1340">
        <v>0</v>
      </c>
      <c r="P1340">
        <v>0</v>
      </c>
    </row>
    <row r="1341" spans="1:16" x14ac:dyDescent="0.35">
      <c r="A1341" t="s">
        <v>16</v>
      </c>
      <c r="B1341" t="s">
        <v>2597</v>
      </c>
      <c r="C1341" t="s">
        <v>2598</v>
      </c>
      <c r="D1341" t="s">
        <v>2645</v>
      </c>
      <c r="E1341" t="s">
        <v>2646</v>
      </c>
      <c r="F1341" t="s">
        <v>21</v>
      </c>
      <c r="H1341">
        <v>1446</v>
      </c>
      <c r="K1341" t="s">
        <v>44</v>
      </c>
      <c r="L1341">
        <v>4300773</v>
      </c>
      <c r="M1341" t="s">
        <v>24</v>
      </c>
      <c r="N1341">
        <v>130</v>
      </c>
      <c r="O1341">
        <v>0</v>
      </c>
      <c r="P1341">
        <v>0</v>
      </c>
    </row>
    <row r="1342" spans="1:16" x14ac:dyDescent="0.35">
      <c r="A1342" t="s">
        <v>16</v>
      </c>
      <c r="B1342" t="s">
        <v>2597</v>
      </c>
      <c r="C1342" t="s">
        <v>2598</v>
      </c>
      <c r="D1342" t="s">
        <v>2647</v>
      </c>
      <c r="E1342" t="s">
        <v>2648</v>
      </c>
      <c r="F1342" t="s">
        <v>21</v>
      </c>
      <c r="H1342">
        <v>2729</v>
      </c>
      <c r="K1342" t="s">
        <v>23</v>
      </c>
      <c r="L1342">
        <v>4306719</v>
      </c>
      <c r="M1342" t="s">
        <v>24</v>
      </c>
      <c r="N1342">
        <v>384</v>
      </c>
      <c r="O1342">
        <v>510</v>
      </c>
      <c r="P1342">
        <v>0</v>
      </c>
    </row>
    <row r="1343" spans="1:16" x14ac:dyDescent="0.35">
      <c r="A1343" t="s">
        <v>16</v>
      </c>
      <c r="B1343" t="s">
        <v>2597</v>
      </c>
      <c r="C1343" t="s">
        <v>2598</v>
      </c>
      <c r="D1343" t="s">
        <v>2649</v>
      </c>
      <c r="E1343" t="s">
        <v>87</v>
      </c>
      <c r="F1343" t="s">
        <v>21</v>
      </c>
      <c r="H1343">
        <v>1760</v>
      </c>
      <c r="K1343" t="s">
        <v>23</v>
      </c>
      <c r="L1343">
        <v>4306719</v>
      </c>
      <c r="M1343" t="s">
        <v>24</v>
      </c>
      <c r="N1343">
        <v>144</v>
      </c>
      <c r="O1343">
        <v>30</v>
      </c>
      <c r="P1343">
        <v>0</v>
      </c>
    </row>
    <row r="1344" spans="1:16" x14ac:dyDescent="0.35">
      <c r="A1344" t="s">
        <v>16</v>
      </c>
      <c r="B1344" t="s">
        <v>2597</v>
      </c>
      <c r="C1344" t="s">
        <v>2598</v>
      </c>
      <c r="D1344" t="s">
        <v>2650</v>
      </c>
      <c r="E1344" t="s">
        <v>1837</v>
      </c>
      <c r="F1344" t="s">
        <v>21</v>
      </c>
      <c r="H1344">
        <v>5880</v>
      </c>
      <c r="K1344" t="s">
        <v>23</v>
      </c>
      <c r="L1344">
        <v>4306708</v>
      </c>
      <c r="M1344" t="s">
        <v>24</v>
      </c>
      <c r="N1344">
        <v>117</v>
      </c>
    </row>
    <row r="1345" spans="1:16" x14ac:dyDescent="0.35">
      <c r="A1345" t="s">
        <v>16</v>
      </c>
      <c r="B1345" t="s">
        <v>2597</v>
      </c>
      <c r="C1345" t="s">
        <v>2598</v>
      </c>
      <c r="D1345" t="s">
        <v>2651</v>
      </c>
      <c r="E1345" t="s">
        <v>2652</v>
      </c>
      <c r="F1345" t="s">
        <v>21</v>
      </c>
      <c r="H1345">
        <v>20526</v>
      </c>
      <c r="K1345" t="s">
        <v>23</v>
      </c>
      <c r="L1345">
        <v>4306721</v>
      </c>
      <c r="M1345" t="s">
        <v>24</v>
      </c>
      <c r="N1345">
        <v>1080</v>
      </c>
      <c r="O1345">
        <v>0</v>
      </c>
      <c r="P1345">
        <v>0</v>
      </c>
    </row>
    <row r="1346" spans="1:16" x14ac:dyDescent="0.35">
      <c r="A1346" t="s">
        <v>16</v>
      </c>
      <c r="B1346" t="s">
        <v>2597</v>
      </c>
      <c r="C1346" t="s">
        <v>2598</v>
      </c>
      <c r="D1346" t="s">
        <v>2653</v>
      </c>
      <c r="E1346" t="s">
        <v>2654</v>
      </c>
      <c r="F1346" t="s">
        <v>21</v>
      </c>
      <c r="H1346">
        <v>12066</v>
      </c>
      <c r="K1346" t="s">
        <v>23</v>
      </c>
      <c r="L1346">
        <v>4306721</v>
      </c>
      <c r="M1346" t="s">
        <v>24</v>
      </c>
      <c r="N1346">
        <v>810</v>
      </c>
      <c r="O1346">
        <v>0</v>
      </c>
      <c r="P1346">
        <v>0</v>
      </c>
    </row>
    <row r="1347" spans="1:16" x14ac:dyDescent="0.35">
      <c r="A1347" t="s">
        <v>16</v>
      </c>
      <c r="B1347" t="s">
        <v>2597</v>
      </c>
      <c r="C1347" t="s">
        <v>2598</v>
      </c>
      <c r="D1347" t="s">
        <v>2655</v>
      </c>
      <c r="E1347" t="s">
        <v>2656</v>
      </c>
      <c r="F1347" t="s">
        <v>21</v>
      </c>
      <c r="H1347">
        <v>160</v>
      </c>
      <c r="K1347" t="s">
        <v>23</v>
      </c>
      <c r="L1347">
        <v>4300472</v>
      </c>
      <c r="M1347" t="s">
        <v>24</v>
      </c>
      <c r="N1347">
        <v>30</v>
      </c>
      <c r="O1347">
        <v>0</v>
      </c>
      <c r="P1347">
        <v>0</v>
      </c>
    </row>
    <row r="1348" spans="1:16" x14ac:dyDescent="0.35">
      <c r="A1348" t="s">
        <v>16</v>
      </c>
      <c r="B1348" t="s">
        <v>2597</v>
      </c>
      <c r="C1348" t="s">
        <v>2598</v>
      </c>
      <c r="D1348" t="s">
        <v>2657</v>
      </c>
      <c r="E1348" t="s">
        <v>161</v>
      </c>
      <c r="F1348" t="s">
        <v>21</v>
      </c>
      <c r="H1348">
        <v>237</v>
      </c>
      <c r="K1348" t="s">
        <v>23</v>
      </c>
      <c r="L1348">
        <v>4304744</v>
      </c>
      <c r="M1348" t="s">
        <v>24</v>
      </c>
      <c r="N1348">
        <v>16</v>
      </c>
    </row>
    <row r="1349" spans="1:16" x14ac:dyDescent="0.35">
      <c r="A1349" t="s">
        <v>16</v>
      </c>
      <c r="B1349" t="s">
        <v>2597</v>
      </c>
      <c r="C1349" t="s">
        <v>2598</v>
      </c>
      <c r="D1349" t="s">
        <v>2658</v>
      </c>
      <c r="E1349" t="s">
        <v>2659</v>
      </c>
      <c r="F1349" t="s">
        <v>21</v>
      </c>
      <c r="H1349">
        <v>320</v>
      </c>
      <c r="K1349" t="s">
        <v>23</v>
      </c>
      <c r="L1349">
        <v>4300843</v>
      </c>
      <c r="M1349" t="s">
        <v>24</v>
      </c>
      <c r="N1349">
        <v>14</v>
      </c>
      <c r="O1349">
        <v>0</v>
      </c>
      <c r="P1349">
        <v>0</v>
      </c>
    </row>
    <row r="1350" spans="1:16" x14ac:dyDescent="0.35">
      <c r="A1350" t="s">
        <v>16</v>
      </c>
      <c r="B1350" t="s">
        <v>2597</v>
      </c>
      <c r="C1350" t="s">
        <v>2598</v>
      </c>
      <c r="D1350" t="s">
        <v>2660</v>
      </c>
      <c r="E1350" t="s">
        <v>1168</v>
      </c>
      <c r="F1350" t="s">
        <v>21</v>
      </c>
      <c r="H1350">
        <v>787</v>
      </c>
      <c r="K1350" t="s">
        <v>44</v>
      </c>
      <c r="L1350">
        <v>4301000</v>
      </c>
      <c r="M1350" t="s">
        <v>24</v>
      </c>
      <c r="N1350">
        <v>114</v>
      </c>
      <c r="O1350">
        <v>0</v>
      </c>
      <c r="P1350">
        <v>0</v>
      </c>
    </row>
    <row r="1351" spans="1:16" x14ac:dyDescent="0.35">
      <c r="A1351" t="s">
        <v>16</v>
      </c>
      <c r="B1351" t="s">
        <v>2597</v>
      </c>
      <c r="C1351" t="s">
        <v>2598</v>
      </c>
      <c r="D1351" t="s">
        <v>2661</v>
      </c>
      <c r="E1351" t="s">
        <v>2662</v>
      </c>
      <c r="F1351" t="s">
        <v>21</v>
      </c>
      <c r="H1351">
        <v>450</v>
      </c>
      <c r="K1351" t="s">
        <v>44</v>
      </c>
      <c r="L1351">
        <v>4300698</v>
      </c>
      <c r="M1351" t="s">
        <v>24</v>
      </c>
      <c r="N1351">
        <v>74</v>
      </c>
      <c r="O1351">
        <v>0</v>
      </c>
      <c r="P1351">
        <v>0</v>
      </c>
    </row>
    <row r="1352" spans="1:16" x14ac:dyDescent="0.35">
      <c r="A1352" t="s">
        <v>16</v>
      </c>
      <c r="B1352" t="s">
        <v>2597</v>
      </c>
      <c r="C1352" t="s">
        <v>2598</v>
      </c>
      <c r="D1352" t="s">
        <v>2663</v>
      </c>
      <c r="E1352" t="s">
        <v>2664</v>
      </c>
      <c r="F1352" t="s">
        <v>21</v>
      </c>
      <c r="H1352">
        <v>23910</v>
      </c>
      <c r="K1352" t="s">
        <v>23</v>
      </c>
      <c r="L1352">
        <v>4300812</v>
      </c>
      <c r="M1352" t="s">
        <v>24</v>
      </c>
      <c r="N1352">
        <v>2362</v>
      </c>
      <c r="O1352">
        <v>2269</v>
      </c>
      <c r="P1352">
        <v>0</v>
      </c>
    </row>
    <row r="1353" spans="1:16" x14ac:dyDescent="0.35">
      <c r="A1353" t="s">
        <v>16</v>
      </c>
      <c r="B1353" t="s">
        <v>2597</v>
      </c>
      <c r="C1353" t="s">
        <v>2598</v>
      </c>
      <c r="D1353" t="s">
        <v>2665</v>
      </c>
      <c r="E1353" t="s">
        <v>2666</v>
      </c>
      <c r="F1353" t="s">
        <v>21</v>
      </c>
      <c r="H1353">
        <v>7686</v>
      </c>
      <c r="K1353" t="s">
        <v>23</v>
      </c>
      <c r="L1353">
        <v>4306657</v>
      </c>
      <c r="M1353" t="s">
        <v>24</v>
      </c>
      <c r="N1353">
        <v>340</v>
      </c>
    </row>
    <row r="1354" spans="1:16" x14ac:dyDescent="0.35">
      <c r="A1354" t="s">
        <v>16</v>
      </c>
      <c r="B1354" t="s">
        <v>2597</v>
      </c>
      <c r="C1354" t="s">
        <v>2598</v>
      </c>
      <c r="D1354" t="s">
        <v>2667</v>
      </c>
      <c r="E1354" t="s">
        <v>2668</v>
      </c>
      <c r="F1354" t="s">
        <v>21</v>
      </c>
      <c r="H1354">
        <v>320</v>
      </c>
      <c r="K1354" t="s">
        <v>23</v>
      </c>
      <c r="L1354">
        <v>4306650</v>
      </c>
      <c r="M1354" t="s">
        <v>24</v>
      </c>
      <c r="N1354">
        <v>64</v>
      </c>
      <c r="O1354">
        <v>0</v>
      </c>
      <c r="P1354">
        <v>0</v>
      </c>
    </row>
    <row r="1355" spans="1:16" x14ac:dyDescent="0.35">
      <c r="A1355" t="s">
        <v>16</v>
      </c>
      <c r="B1355" t="s">
        <v>2597</v>
      </c>
      <c r="C1355" t="s">
        <v>2598</v>
      </c>
      <c r="D1355" t="s">
        <v>2669</v>
      </c>
      <c r="E1355" t="s">
        <v>2670</v>
      </c>
      <c r="F1355" t="s">
        <v>21</v>
      </c>
      <c r="H1355">
        <v>4300</v>
      </c>
      <c r="K1355" t="s">
        <v>23</v>
      </c>
      <c r="L1355">
        <v>4306605</v>
      </c>
      <c r="M1355" t="s">
        <v>24</v>
      </c>
      <c r="N1355">
        <v>336</v>
      </c>
      <c r="O1355">
        <v>0</v>
      </c>
    </row>
    <row r="1356" spans="1:16" x14ac:dyDescent="0.35">
      <c r="A1356" t="s">
        <v>16</v>
      </c>
      <c r="B1356" t="s">
        <v>2597</v>
      </c>
      <c r="C1356" t="s">
        <v>2598</v>
      </c>
      <c r="D1356" t="s">
        <v>2671</v>
      </c>
      <c r="E1356" t="s">
        <v>1759</v>
      </c>
      <c r="F1356" t="s">
        <v>21</v>
      </c>
      <c r="H1356">
        <v>858</v>
      </c>
      <c r="K1356" t="s">
        <v>44</v>
      </c>
      <c r="L1356">
        <v>4302949</v>
      </c>
      <c r="M1356" t="s">
        <v>24</v>
      </c>
      <c r="N1356">
        <v>49</v>
      </c>
      <c r="O1356">
        <v>0</v>
      </c>
      <c r="P1356">
        <v>0</v>
      </c>
    </row>
    <row r="1357" spans="1:16" x14ac:dyDescent="0.35">
      <c r="A1357" t="s">
        <v>16</v>
      </c>
      <c r="B1357" t="s">
        <v>2597</v>
      </c>
      <c r="C1357" t="s">
        <v>2598</v>
      </c>
      <c r="D1357" t="s">
        <v>2672</v>
      </c>
      <c r="E1357" t="s">
        <v>2673</v>
      </c>
      <c r="F1357" t="s">
        <v>21</v>
      </c>
      <c r="H1357">
        <v>7210</v>
      </c>
      <c r="K1357" t="s">
        <v>23</v>
      </c>
      <c r="L1357">
        <v>4306614</v>
      </c>
      <c r="M1357" t="s">
        <v>24</v>
      </c>
      <c r="N1357">
        <v>368</v>
      </c>
    </row>
    <row r="1358" spans="1:16" x14ac:dyDescent="0.35">
      <c r="A1358" t="s">
        <v>16</v>
      </c>
      <c r="B1358" t="s">
        <v>2597</v>
      </c>
      <c r="C1358" t="s">
        <v>2598</v>
      </c>
      <c r="D1358" t="s">
        <v>2674</v>
      </c>
      <c r="E1358" t="s">
        <v>2675</v>
      </c>
      <c r="F1358" t="s">
        <v>21</v>
      </c>
      <c r="H1358">
        <v>29407</v>
      </c>
      <c r="K1358" t="s">
        <v>23</v>
      </c>
      <c r="L1358">
        <v>4303979</v>
      </c>
      <c r="M1358" t="s">
        <v>24</v>
      </c>
      <c r="N1358">
        <v>3249</v>
      </c>
      <c r="O1358">
        <v>2824</v>
      </c>
      <c r="P1358">
        <v>0</v>
      </c>
    </row>
    <row r="1359" spans="1:16" x14ac:dyDescent="0.35">
      <c r="A1359" t="s">
        <v>16</v>
      </c>
      <c r="B1359" t="s">
        <v>2597</v>
      </c>
      <c r="C1359" t="s">
        <v>2598</v>
      </c>
      <c r="D1359" t="s">
        <v>2676</v>
      </c>
      <c r="E1359" t="s">
        <v>2677</v>
      </c>
      <c r="F1359" t="s">
        <v>21</v>
      </c>
      <c r="H1359">
        <v>25231</v>
      </c>
      <c r="K1359" t="s">
        <v>23</v>
      </c>
      <c r="L1359">
        <v>4302213</v>
      </c>
      <c r="M1359" t="s">
        <v>24</v>
      </c>
      <c r="N1359">
        <v>3600</v>
      </c>
      <c r="O1359">
        <v>2198</v>
      </c>
      <c r="P1359">
        <v>0</v>
      </c>
    </row>
    <row r="1360" spans="1:16" x14ac:dyDescent="0.35">
      <c r="A1360" t="s">
        <v>16</v>
      </c>
      <c r="B1360" t="s">
        <v>2597</v>
      </c>
      <c r="C1360" t="s">
        <v>2598</v>
      </c>
      <c r="D1360" t="s">
        <v>2678</v>
      </c>
      <c r="E1360" t="s">
        <v>943</v>
      </c>
      <c r="F1360" t="s">
        <v>21</v>
      </c>
      <c r="H1360">
        <v>9562</v>
      </c>
      <c r="K1360" t="s">
        <v>23</v>
      </c>
      <c r="L1360">
        <v>4306657</v>
      </c>
      <c r="M1360" t="s">
        <v>24</v>
      </c>
      <c r="N1360">
        <v>212</v>
      </c>
    </row>
    <row r="1361" spans="1:16" x14ac:dyDescent="0.35">
      <c r="A1361" t="s">
        <v>16</v>
      </c>
      <c r="B1361" t="s">
        <v>2597</v>
      </c>
      <c r="C1361" t="s">
        <v>2598</v>
      </c>
      <c r="D1361" t="s">
        <v>2679</v>
      </c>
      <c r="E1361" t="s">
        <v>2680</v>
      </c>
      <c r="F1361" t="s">
        <v>31</v>
      </c>
      <c r="G1361" t="s">
        <v>32</v>
      </c>
      <c r="H1361">
        <v>1520</v>
      </c>
      <c r="K1361" t="s">
        <v>23</v>
      </c>
    </row>
    <row r="1362" spans="1:16" x14ac:dyDescent="0.35">
      <c r="A1362" t="s">
        <v>16</v>
      </c>
      <c r="B1362" t="s">
        <v>2597</v>
      </c>
      <c r="C1362" t="s">
        <v>2598</v>
      </c>
      <c r="D1362" t="s">
        <v>2681</v>
      </c>
      <c r="E1362" t="s">
        <v>2682</v>
      </c>
      <c r="F1362" t="s">
        <v>21</v>
      </c>
      <c r="H1362">
        <v>200</v>
      </c>
      <c r="K1362" t="s">
        <v>23</v>
      </c>
      <c r="L1362">
        <v>4306616</v>
      </c>
      <c r="M1362" t="s">
        <v>24</v>
      </c>
      <c r="N1362">
        <v>30</v>
      </c>
    </row>
    <row r="1363" spans="1:16" x14ac:dyDescent="0.35">
      <c r="A1363" t="s">
        <v>16</v>
      </c>
      <c r="B1363" t="s">
        <v>2597</v>
      </c>
      <c r="C1363" t="s">
        <v>2598</v>
      </c>
      <c r="D1363" t="s">
        <v>2683</v>
      </c>
      <c r="E1363" t="s">
        <v>2684</v>
      </c>
      <c r="F1363" t="s">
        <v>21</v>
      </c>
      <c r="H1363">
        <v>10694</v>
      </c>
      <c r="K1363" t="s">
        <v>23</v>
      </c>
      <c r="L1363">
        <v>4300957</v>
      </c>
      <c r="M1363" t="s">
        <v>24</v>
      </c>
      <c r="N1363">
        <v>581</v>
      </c>
      <c r="O1363">
        <v>0</v>
      </c>
      <c r="P1363">
        <v>0</v>
      </c>
    </row>
    <row r="1364" spans="1:16" x14ac:dyDescent="0.35">
      <c r="A1364" t="s">
        <v>16</v>
      </c>
      <c r="B1364" t="s">
        <v>2597</v>
      </c>
      <c r="C1364" t="s">
        <v>2598</v>
      </c>
      <c r="D1364" t="s">
        <v>2685</v>
      </c>
      <c r="E1364" t="s">
        <v>2686</v>
      </c>
      <c r="F1364" t="s">
        <v>21</v>
      </c>
      <c r="H1364">
        <v>4993</v>
      </c>
      <c r="K1364" t="s">
        <v>23</v>
      </c>
      <c r="L1364">
        <v>4304189</v>
      </c>
      <c r="M1364" t="s">
        <v>24</v>
      </c>
      <c r="N1364">
        <v>90</v>
      </c>
      <c r="O1364">
        <v>0</v>
      </c>
      <c r="P1364">
        <v>0</v>
      </c>
    </row>
    <row r="1365" spans="1:16" x14ac:dyDescent="0.35">
      <c r="A1365" t="s">
        <v>16</v>
      </c>
      <c r="B1365" t="s">
        <v>2597</v>
      </c>
      <c r="C1365" t="s">
        <v>2598</v>
      </c>
      <c r="D1365" t="s">
        <v>2687</v>
      </c>
      <c r="E1365" t="s">
        <v>2688</v>
      </c>
      <c r="F1365" t="s">
        <v>21</v>
      </c>
      <c r="H1365">
        <v>870</v>
      </c>
      <c r="K1365" t="s">
        <v>23</v>
      </c>
      <c r="L1365">
        <v>4302953</v>
      </c>
      <c r="M1365" t="s">
        <v>24</v>
      </c>
      <c r="N1365">
        <v>90</v>
      </c>
      <c r="O1365">
        <v>0</v>
      </c>
      <c r="P1365">
        <v>0</v>
      </c>
    </row>
    <row r="1366" spans="1:16" x14ac:dyDescent="0.35">
      <c r="A1366" t="s">
        <v>16</v>
      </c>
      <c r="B1366" t="s">
        <v>2597</v>
      </c>
      <c r="C1366" t="s">
        <v>2598</v>
      </c>
      <c r="D1366" t="s">
        <v>2689</v>
      </c>
      <c r="E1366" t="s">
        <v>2690</v>
      </c>
      <c r="F1366" t="s">
        <v>21</v>
      </c>
      <c r="H1366">
        <v>6539</v>
      </c>
      <c r="K1366" t="s">
        <v>44</v>
      </c>
      <c r="L1366">
        <v>4300741</v>
      </c>
      <c r="M1366" t="s">
        <v>24</v>
      </c>
      <c r="N1366">
        <v>276</v>
      </c>
      <c r="O1366">
        <v>0</v>
      </c>
      <c r="P1366">
        <v>0</v>
      </c>
    </row>
    <row r="1367" spans="1:16" x14ac:dyDescent="0.35">
      <c r="A1367" t="s">
        <v>16</v>
      </c>
      <c r="B1367" t="s">
        <v>2597</v>
      </c>
      <c r="C1367" t="s">
        <v>2598</v>
      </c>
      <c r="D1367" t="s">
        <v>2691</v>
      </c>
      <c r="E1367" t="s">
        <v>2692</v>
      </c>
      <c r="F1367" t="s">
        <v>21</v>
      </c>
      <c r="H1367">
        <v>2230</v>
      </c>
      <c r="K1367" t="s">
        <v>23</v>
      </c>
      <c r="L1367">
        <v>4302526</v>
      </c>
      <c r="M1367" t="s">
        <v>24</v>
      </c>
      <c r="N1367">
        <v>140</v>
      </c>
      <c r="O1367">
        <v>0</v>
      </c>
      <c r="P1367">
        <v>0</v>
      </c>
    </row>
    <row r="1368" spans="1:16" x14ac:dyDescent="0.35">
      <c r="A1368" t="s">
        <v>16</v>
      </c>
      <c r="B1368" t="s">
        <v>2597</v>
      </c>
      <c r="C1368" t="s">
        <v>2598</v>
      </c>
      <c r="D1368" t="s">
        <v>2693</v>
      </c>
      <c r="E1368" t="s">
        <v>469</v>
      </c>
      <c r="F1368" t="s">
        <v>21</v>
      </c>
      <c r="H1368">
        <v>300</v>
      </c>
      <c r="K1368" t="s">
        <v>23</v>
      </c>
      <c r="L1368">
        <v>4306623</v>
      </c>
      <c r="M1368" t="s">
        <v>24</v>
      </c>
      <c r="N1368">
        <v>6</v>
      </c>
      <c r="O1368">
        <v>0</v>
      </c>
      <c r="P1368">
        <v>0</v>
      </c>
    </row>
    <row r="1369" spans="1:16" x14ac:dyDescent="0.35">
      <c r="A1369" t="s">
        <v>16</v>
      </c>
      <c r="B1369" t="s">
        <v>2597</v>
      </c>
      <c r="C1369" t="s">
        <v>2598</v>
      </c>
      <c r="D1369" t="s">
        <v>2694</v>
      </c>
      <c r="E1369" t="s">
        <v>2695</v>
      </c>
      <c r="F1369" t="s">
        <v>21</v>
      </c>
      <c r="H1369">
        <v>15323</v>
      </c>
      <c r="I1369" t="s">
        <v>22</v>
      </c>
      <c r="J1369" s="1">
        <v>25204</v>
      </c>
      <c r="K1369" t="s">
        <v>28</v>
      </c>
      <c r="L1369">
        <v>4304878</v>
      </c>
      <c r="M1369" t="s">
        <v>24</v>
      </c>
      <c r="N1369">
        <v>950</v>
      </c>
      <c r="O1369">
        <v>300</v>
      </c>
    </row>
    <row r="1370" spans="1:16" x14ac:dyDescent="0.35">
      <c r="A1370" t="s">
        <v>16</v>
      </c>
      <c r="B1370" t="s">
        <v>2597</v>
      </c>
      <c r="C1370" t="s">
        <v>2598</v>
      </c>
      <c r="D1370" t="s">
        <v>2696</v>
      </c>
      <c r="E1370" t="s">
        <v>2697</v>
      </c>
      <c r="F1370" t="s">
        <v>21</v>
      </c>
      <c r="H1370">
        <v>29440</v>
      </c>
      <c r="K1370" t="s">
        <v>23</v>
      </c>
      <c r="L1370">
        <v>4306609</v>
      </c>
      <c r="M1370" t="s">
        <v>24</v>
      </c>
      <c r="N1370">
        <v>1900</v>
      </c>
      <c r="O1370">
        <v>196</v>
      </c>
    </row>
    <row r="1371" spans="1:16" x14ac:dyDescent="0.35">
      <c r="A1371" t="s">
        <v>16</v>
      </c>
      <c r="B1371" t="s">
        <v>2597</v>
      </c>
      <c r="C1371" t="s">
        <v>2598</v>
      </c>
      <c r="D1371" t="s">
        <v>2698</v>
      </c>
      <c r="E1371" t="s">
        <v>2699</v>
      </c>
      <c r="F1371" t="s">
        <v>21</v>
      </c>
      <c r="H1371">
        <v>2155</v>
      </c>
      <c r="K1371" t="s">
        <v>23</v>
      </c>
      <c r="L1371">
        <v>4304222</v>
      </c>
      <c r="M1371" t="s">
        <v>24</v>
      </c>
      <c r="N1371">
        <v>275</v>
      </c>
      <c r="O1371">
        <v>0</v>
      </c>
      <c r="P1371">
        <v>0</v>
      </c>
    </row>
    <row r="1372" spans="1:16" x14ac:dyDescent="0.35">
      <c r="A1372" t="s">
        <v>16</v>
      </c>
      <c r="B1372" t="s">
        <v>2597</v>
      </c>
      <c r="C1372" t="s">
        <v>2598</v>
      </c>
      <c r="D1372" t="s">
        <v>2700</v>
      </c>
      <c r="E1372" t="s">
        <v>2701</v>
      </c>
      <c r="F1372" t="s">
        <v>21</v>
      </c>
      <c r="H1372">
        <v>33516</v>
      </c>
      <c r="K1372" t="s">
        <v>23</v>
      </c>
      <c r="L1372">
        <v>4300431</v>
      </c>
      <c r="M1372" t="s">
        <v>24</v>
      </c>
      <c r="N1372">
        <v>1150</v>
      </c>
      <c r="O1372">
        <v>0</v>
      </c>
    </row>
    <row r="1373" spans="1:16" x14ac:dyDescent="0.35">
      <c r="A1373" t="s">
        <v>16</v>
      </c>
      <c r="B1373" t="s">
        <v>2597</v>
      </c>
      <c r="C1373" t="s">
        <v>2598</v>
      </c>
      <c r="D1373" t="s">
        <v>2702</v>
      </c>
      <c r="E1373" t="s">
        <v>2703</v>
      </c>
      <c r="F1373" t="s">
        <v>21</v>
      </c>
      <c r="H1373">
        <v>450</v>
      </c>
      <c r="I1373" t="s">
        <v>22</v>
      </c>
      <c r="J1373" s="1">
        <v>35886</v>
      </c>
      <c r="K1373" t="s">
        <v>44</v>
      </c>
      <c r="L1373">
        <v>4306611</v>
      </c>
      <c r="M1373" t="s">
        <v>24</v>
      </c>
      <c r="N1373">
        <v>50</v>
      </c>
      <c r="O1373">
        <v>0</v>
      </c>
      <c r="P1373">
        <v>0</v>
      </c>
    </row>
    <row r="1374" spans="1:16" x14ac:dyDescent="0.35">
      <c r="A1374" t="s">
        <v>16</v>
      </c>
      <c r="B1374" t="s">
        <v>2597</v>
      </c>
      <c r="C1374" t="s">
        <v>2598</v>
      </c>
      <c r="D1374" t="s">
        <v>2704</v>
      </c>
      <c r="E1374" t="s">
        <v>2705</v>
      </c>
      <c r="F1374" t="s">
        <v>21</v>
      </c>
      <c r="H1374">
        <v>520</v>
      </c>
      <c r="K1374" t="s">
        <v>23</v>
      </c>
      <c r="L1374">
        <v>4306641</v>
      </c>
      <c r="M1374" t="s">
        <v>24</v>
      </c>
      <c r="N1374">
        <v>60</v>
      </c>
      <c r="O1374">
        <v>0</v>
      </c>
      <c r="P1374">
        <v>0</v>
      </c>
    </row>
    <row r="1375" spans="1:16" x14ac:dyDescent="0.35">
      <c r="A1375" t="s">
        <v>16</v>
      </c>
      <c r="B1375" t="s">
        <v>2597</v>
      </c>
      <c r="C1375" t="s">
        <v>2598</v>
      </c>
      <c r="D1375" t="s">
        <v>2706</v>
      </c>
      <c r="E1375" t="s">
        <v>2707</v>
      </c>
      <c r="F1375" t="s">
        <v>21</v>
      </c>
      <c r="H1375">
        <v>56434</v>
      </c>
      <c r="I1375" t="s">
        <v>22</v>
      </c>
      <c r="J1375" s="1">
        <v>26207</v>
      </c>
      <c r="K1375" t="s">
        <v>28</v>
      </c>
      <c r="L1375">
        <v>4303628</v>
      </c>
      <c r="M1375" t="s">
        <v>24</v>
      </c>
      <c r="N1375">
        <v>3589</v>
      </c>
      <c r="O1375">
        <v>0</v>
      </c>
      <c r="P1375">
        <v>0</v>
      </c>
    </row>
    <row r="1376" spans="1:16" x14ac:dyDescent="0.35">
      <c r="A1376" t="s">
        <v>16</v>
      </c>
      <c r="B1376" t="s">
        <v>2597</v>
      </c>
      <c r="C1376" t="s">
        <v>2598</v>
      </c>
      <c r="D1376" t="s">
        <v>2708</v>
      </c>
      <c r="E1376" t="s">
        <v>2709</v>
      </c>
      <c r="F1376" t="s">
        <v>21</v>
      </c>
      <c r="H1376">
        <v>2040</v>
      </c>
      <c r="K1376" t="s">
        <v>23</v>
      </c>
      <c r="L1376">
        <v>4306613</v>
      </c>
      <c r="M1376" t="s">
        <v>24</v>
      </c>
      <c r="N1376">
        <v>96</v>
      </c>
      <c r="O1376">
        <v>0</v>
      </c>
      <c r="P1376">
        <v>0</v>
      </c>
    </row>
    <row r="1377" spans="1:16" x14ac:dyDescent="0.35">
      <c r="A1377" t="s">
        <v>16</v>
      </c>
      <c r="B1377" t="s">
        <v>2597</v>
      </c>
      <c r="C1377" t="s">
        <v>2598</v>
      </c>
      <c r="D1377" t="s">
        <v>2710</v>
      </c>
      <c r="E1377" t="s">
        <v>2711</v>
      </c>
      <c r="F1377" t="s">
        <v>21</v>
      </c>
      <c r="H1377">
        <v>395882</v>
      </c>
      <c r="K1377" t="s">
        <v>23</v>
      </c>
      <c r="L1377">
        <v>4303380</v>
      </c>
      <c r="M1377" t="s">
        <v>24</v>
      </c>
      <c r="N1377">
        <v>5009</v>
      </c>
      <c r="O1377">
        <v>2040</v>
      </c>
      <c r="P1377">
        <v>0</v>
      </c>
    </row>
    <row r="1378" spans="1:16" x14ac:dyDescent="0.35">
      <c r="A1378" t="s">
        <v>16</v>
      </c>
      <c r="B1378" t="s">
        <v>2597</v>
      </c>
      <c r="C1378" t="s">
        <v>2598</v>
      </c>
      <c r="D1378" t="s">
        <v>2712</v>
      </c>
      <c r="E1378" t="s">
        <v>2713</v>
      </c>
      <c r="F1378" t="s">
        <v>21</v>
      </c>
      <c r="H1378">
        <v>132814</v>
      </c>
      <c r="K1378" t="s">
        <v>23</v>
      </c>
      <c r="L1378">
        <v>4306626</v>
      </c>
      <c r="M1378" t="s">
        <v>24</v>
      </c>
      <c r="N1378">
        <v>1795</v>
      </c>
      <c r="O1378">
        <v>1113</v>
      </c>
      <c r="P1378">
        <v>0</v>
      </c>
    </row>
    <row r="1379" spans="1:16" x14ac:dyDescent="0.35">
      <c r="A1379" t="s">
        <v>16</v>
      </c>
      <c r="B1379" t="s">
        <v>2597</v>
      </c>
      <c r="C1379" t="s">
        <v>2598</v>
      </c>
      <c r="D1379" t="s">
        <v>2714</v>
      </c>
      <c r="E1379" t="s">
        <v>215</v>
      </c>
      <c r="F1379" t="s">
        <v>21</v>
      </c>
      <c r="H1379">
        <v>320</v>
      </c>
      <c r="K1379" t="s">
        <v>23</v>
      </c>
      <c r="L1379">
        <v>4302391</v>
      </c>
      <c r="M1379" t="s">
        <v>24</v>
      </c>
      <c r="N1379">
        <v>30</v>
      </c>
      <c r="O1379">
        <v>0</v>
      </c>
      <c r="P1379">
        <v>0</v>
      </c>
    </row>
    <row r="1380" spans="1:16" x14ac:dyDescent="0.35">
      <c r="A1380" t="s">
        <v>16</v>
      </c>
      <c r="B1380" t="s">
        <v>2597</v>
      </c>
      <c r="C1380" t="s">
        <v>2598</v>
      </c>
      <c r="D1380" t="s">
        <v>2715</v>
      </c>
      <c r="E1380" t="s">
        <v>2716</v>
      </c>
      <c r="F1380" t="s">
        <v>21</v>
      </c>
      <c r="H1380">
        <v>65610</v>
      </c>
      <c r="K1380" t="s">
        <v>23</v>
      </c>
      <c r="L1380">
        <v>4306642</v>
      </c>
      <c r="M1380" t="s">
        <v>24</v>
      </c>
      <c r="N1380">
        <v>734</v>
      </c>
      <c r="O1380">
        <v>10</v>
      </c>
      <c r="P1380">
        <v>3062</v>
      </c>
    </row>
    <row r="1381" spans="1:16" x14ac:dyDescent="0.35">
      <c r="A1381" t="s">
        <v>16</v>
      </c>
      <c r="B1381" t="s">
        <v>2597</v>
      </c>
      <c r="C1381" t="s">
        <v>2598</v>
      </c>
      <c r="D1381" t="s">
        <v>2717</v>
      </c>
      <c r="E1381" t="s">
        <v>2718</v>
      </c>
      <c r="F1381" t="s">
        <v>21</v>
      </c>
      <c r="H1381">
        <v>225969</v>
      </c>
      <c r="K1381" t="s">
        <v>23</v>
      </c>
      <c r="L1381">
        <v>4306622</v>
      </c>
      <c r="M1381" t="s">
        <v>24</v>
      </c>
      <c r="N1381">
        <v>5616</v>
      </c>
      <c r="O1381">
        <v>1863</v>
      </c>
    </row>
    <row r="1382" spans="1:16" x14ac:dyDescent="0.35">
      <c r="A1382" t="s">
        <v>16</v>
      </c>
      <c r="B1382" t="s">
        <v>2597</v>
      </c>
      <c r="C1382" t="s">
        <v>2598</v>
      </c>
      <c r="D1382" t="s">
        <v>2719</v>
      </c>
      <c r="E1382" t="s">
        <v>2720</v>
      </c>
      <c r="F1382" t="s">
        <v>21</v>
      </c>
      <c r="H1382">
        <v>200</v>
      </c>
      <c r="K1382" t="s">
        <v>44</v>
      </c>
      <c r="L1382">
        <v>4302391</v>
      </c>
      <c r="M1382" t="s">
        <v>24</v>
      </c>
      <c r="N1382">
        <v>16</v>
      </c>
      <c r="O1382">
        <v>0</v>
      </c>
      <c r="P1382">
        <v>0</v>
      </c>
    </row>
    <row r="1383" spans="1:16" x14ac:dyDescent="0.35">
      <c r="A1383" t="s">
        <v>16</v>
      </c>
      <c r="B1383" t="s">
        <v>2597</v>
      </c>
      <c r="C1383" t="s">
        <v>2598</v>
      </c>
      <c r="D1383" t="s">
        <v>2721</v>
      </c>
      <c r="E1383" t="s">
        <v>2722</v>
      </c>
      <c r="F1383" t="s">
        <v>21</v>
      </c>
      <c r="H1383">
        <v>200</v>
      </c>
      <c r="K1383" t="s">
        <v>23</v>
      </c>
      <c r="L1383">
        <v>4306621</v>
      </c>
      <c r="M1383" t="s">
        <v>24</v>
      </c>
      <c r="N1383">
        <v>5</v>
      </c>
      <c r="O1383">
        <v>0</v>
      </c>
      <c r="P1383">
        <v>0</v>
      </c>
    </row>
    <row r="1384" spans="1:16" x14ac:dyDescent="0.35">
      <c r="A1384" t="s">
        <v>16</v>
      </c>
      <c r="B1384" t="s">
        <v>2597</v>
      </c>
      <c r="C1384" t="s">
        <v>2598</v>
      </c>
      <c r="D1384" t="s">
        <v>2723</v>
      </c>
      <c r="E1384" t="s">
        <v>2724</v>
      </c>
      <c r="F1384" t="s">
        <v>21</v>
      </c>
      <c r="H1384">
        <v>49488</v>
      </c>
      <c r="K1384" t="s">
        <v>23</v>
      </c>
      <c r="L1384">
        <v>4306615</v>
      </c>
      <c r="M1384" t="s">
        <v>24</v>
      </c>
      <c r="N1384">
        <v>4374</v>
      </c>
      <c r="O1384">
        <v>3932</v>
      </c>
      <c r="P1384">
        <v>0</v>
      </c>
    </row>
    <row r="1385" spans="1:16" x14ac:dyDescent="0.35">
      <c r="A1385" t="s">
        <v>16</v>
      </c>
      <c r="B1385" t="s">
        <v>2597</v>
      </c>
      <c r="C1385" t="s">
        <v>2598</v>
      </c>
      <c r="D1385" t="s">
        <v>2725</v>
      </c>
      <c r="E1385" t="s">
        <v>2726</v>
      </c>
      <c r="F1385" t="s">
        <v>21</v>
      </c>
      <c r="H1385">
        <v>160</v>
      </c>
      <c r="K1385" t="s">
        <v>23</v>
      </c>
      <c r="L1385">
        <v>4300883</v>
      </c>
      <c r="M1385" t="s">
        <v>24</v>
      </c>
      <c r="N1385">
        <v>30</v>
      </c>
      <c r="O1385">
        <v>0</v>
      </c>
      <c r="P1385">
        <v>0</v>
      </c>
    </row>
    <row r="1386" spans="1:16" x14ac:dyDescent="0.35">
      <c r="A1386" t="s">
        <v>16</v>
      </c>
      <c r="B1386" t="s">
        <v>2597</v>
      </c>
      <c r="C1386" t="s">
        <v>2598</v>
      </c>
      <c r="D1386" t="s">
        <v>2727</v>
      </c>
      <c r="E1386" t="s">
        <v>2728</v>
      </c>
      <c r="F1386" t="s">
        <v>21</v>
      </c>
      <c r="H1386">
        <v>2410</v>
      </c>
      <c r="K1386" t="s">
        <v>23</v>
      </c>
      <c r="L1386">
        <v>4300740</v>
      </c>
      <c r="M1386" t="s">
        <v>24</v>
      </c>
      <c r="N1386">
        <v>125</v>
      </c>
    </row>
    <row r="1387" spans="1:16" x14ac:dyDescent="0.35">
      <c r="A1387" t="s">
        <v>16</v>
      </c>
      <c r="B1387" t="s">
        <v>2597</v>
      </c>
      <c r="C1387" t="s">
        <v>2598</v>
      </c>
      <c r="D1387" t="s">
        <v>2729</v>
      </c>
      <c r="E1387" t="s">
        <v>2730</v>
      </c>
      <c r="F1387" t="s">
        <v>21</v>
      </c>
      <c r="H1387">
        <v>20349</v>
      </c>
      <c r="K1387" t="s">
        <v>23</v>
      </c>
      <c r="L1387">
        <v>4306649</v>
      </c>
      <c r="M1387" t="s">
        <v>24</v>
      </c>
      <c r="N1387">
        <v>1465</v>
      </c>
      <c r="O1387">
        <v>0</v>
      </c>
    </row>
    <row r="1388" spans="1:16" x14ac:dyDescent="0.35">
      <c r="A1388" t="s">
        <v>16</v>
      </c>
      <c r="B1388" t="s">
        <v>2597</v>
      </c>
      <c r="C1388" t="s">
        <v>2598</v>
      </c>
      <c r="D1388" t="s">
        <v>2731</v>
      </c>
      <c r="E1388" t="s">
        <v>2732</v>
      </c>
      <c r="F1388" t="s">
        <v>21</v>
      </c>
      <c r="H1388">
        <v>57</v>
      </c>
      <c r="K1388" t="s">
        <v>44</v>
      </c>
      <c r="L1388">
        <v>4304264</v>
      </c>
      <c r="M1388" t="s">
        <v>24</v>
      </c>
      <c r="N1388">
        <v>8</v>
      </c>
      <c r="O1388">
        <v>0</v>
      </c>
    </row>
    <row r="1389" spans="1:16" x14ac:dyDescent="0.35">
      <c r="A1389" t="s">
        <v>16</v>
      </c>
      <c r="B1389" t="s">
        <v>2597</v>
      </c>
      <c r="C1389" t="s">
        <v>2598</v>
      </c>
      <c r="D1389" t="s">
        <v>2733</v>
      </c>
      <c r="E1389" t="s">
        <v>2590</v>
      </c>
      <c r="F1389" t="s">
        <v>21</v>
      </c>
      <c r="H1389">
        <v>2120</v>
      </c>
      <c r="K1389" t="s">
        <v>28</v>
      </c>
      <c r="L1389">
        <v>4306656</v>
      </c>
      <c r="M1389" t="s">
        <v>24</v>
      </c>
      <c r="N1389">
        <v>425</v>
      </c>
      <c r="O1389">
        <v>0</v>
      </c>
    </row>
    <row r="1390" spans="1:16" x14ac:dyDescent="0.35">
      <c r="A1390" t="s">
        <v>16</v>
      </c>
      <c r="B1390" t="s">
        <v>2597</v>
      </c>
      <c r="C1390" t="s">
        <v>2598</v>
      </c>
      <c r="D1390" t="s">
        <v>2734</v>
      </c>
      <c r="E1390" t="s">
        <v>719</v>
      </c>
      <c r="F1390" t="s">
        <v>21</v>
      </c>
      <c r="H1390">
        <v>32676</v>
      </c>
      <c r="K1390" t="s">
        <v>23</v>
      </c>
      <c r="L1390">
        <v>4303552</v>
      </c>
      <c r="M1390" t="s">
        <v>24</v>
      </c>
      <c r="N1390">
        <v>1434</v>
      </c>
      <c r="O1390">
        <v>746</v>
      </c>
      <c r="P1390">
        <v>0</v>
      </c>
    </row>
    <row r="1391" spans="1:16" x14ac:dyDescent="0.35">
      <c r="A1391" t="s">
        <v>16</v>
      </c>
      <c r="B1391" t="s">
        <v>2597</v>
      </c>
      <c r="C1391" t="s">
        <v>2598</v>
      </c>
      <c r="D1391" t="s">
        <v>2735</v>
      </c>
      <c r="E1391" t="s">
        <v>2736</v>
      </c>
      <c r="F1391" t="s">
        <v>21</v>
      </c>
      <c r="H1391">
        <v>3121</v>
      </c>
      <c r="K1391" t="s">
        <v>28</v>
      </c>
      <c r="L1391">
        <v>4306657</v>
      </c>
      <c r="M1391" t="s">
        <v>24</v>
      </c>
      <c r="N1391">
        <v>680</v>
      </c>
      <c r="O1391">
        <v>300</v>
      </c>
    </row>
    <row r="1392" spans="1:16" x14ac:dyDescent="0.35">
      <c r="A1392" t="s">
        <v>16</v>
      </c>
      <c r="B1392" t="s">
        <v>2597</v>
      </c>
      <c r="C1392" t="s">
        <v>2598</v>
      </c>
      <c r="D1392" t="s">
        <v>2737</v>
      </c>
      <c r="E1392" t="s">
        <v>2738</v>
      </c>
      <c r="F1392" t="s">
        <v>21</v>
      </c>
      <c r="H1392">
        <v>650</v>
      </c>
      <c r="K1392" t="s">
        <v>23</v>
      </c>
      <c r="L1392">
        <v>4306725</v>
      </c>
      <c r="M1392" t="s">
        <v>24</v>
      </c>
      <c r="N1392">
        <v>20</v>
      </c>
    </row>
  </sheetData>
  <pageMargins left="0.7" right="0.7" top="0.75" bottom="0.75" header="0.3" footer="0.3"/>
  <pageSetup orientation="portrait" r:id="rId1"/>
  <headerFooter>
    <oddFooter>&amp;R&amp;1#&amp;"Arial"&amp;10&amp;K000000---Internal Use---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Table</vt:lpstr>
      <vt:lpstr>Utah Allotment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2021-03-11T13:55:47Z</dcterms:created>
  <dcterms:modified xsi:type="dcterms:W3CDTF">2021-03-11T13:56:07Z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a7f1c0-ceb4-4153-a747-857e00e0fbb7_Enabled">
    <vt:lpwstr>true</vt:lpwstr>
  </property>
  <property fmtid="{D5CDD505-2E9C-101B-9397-08002B2CF9AE}" pid="3" name="MSIP_Label_aca7f1c0-ceb4-4153-a747-857e00e0fbb7_SetDate">
    <vt:lpwstr>2021-03-11T13:56:03Z</vt:lpwstr>
  </property>
  <property fmtid="{D5CDD505-2E9C-101B-9397-08002B2CF9AE}" pid="4" name="MSIP_Label_aca7f1c0-ceb4-4153-a747-857e00e0fbb7_Method">
    <vt:lpwstr>Privileged</vt:lpwstr>
  </property>
  <property fmtid="{D5CDD505-2E9C-101B-9397-08002B2CF9AE}" pid="5" name="MSIP_Label_aca7f1c0-ceb4-4153-a747-857e00e0fbb7_Name">
    <vt:lpwstr>Unrestricted</vt:lpwstr>
  </property>
  <property fmtid="{D5CDD505-2E9C-101B-9397-08002B2CF9AE}" pid="6" name="MSIP_Label_aca7f1c0-ceb4-4153-a747-857e00e0fbb7_SiteId">
    <vt:lpwstr>3e20ecb2-9cb0-4df1-ad7b-914e31dcdda4</vt:lpwstr>
  </property>
  <property fmtid="{D5CDD505-2E9C-101B-9397-08002B2CF9AE}" pid="7" name="MSIP_Label_aca7f1c0-ceb4-4153-a747-857e00e0fbb7_ActionId">
    <vt:lpwstr>c18c8b77-2cef-4b46-8e55-77f12f06cc2c</vt:lpwstr>
  </property>
  <property fmtid="{D5CDD505-2E9C-101B-9397-08002B2CF9AE}" pid="8" name="MSIP_Label_aca7f1c0-ceb4-4153-a747-857e00e0fbb7_ContentBits">
    <vt:lpwstr>0</vt:lpwstr>
  </property>
</Properties>
</file>